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09_完成稿UP\02_施行\word・excel\"/>
    </mc:Choice>
  </mc:AlternateContent>
  <xr:revisionPtr revIDLastSave="0" documentId="13_ncr:1_{3A9139E1-91B5-449B-84AD-F58CFC4DFB44}" xr6:coauthVersionLast="47" xr6:coauthVersionMax="47" xr10:uidLastSave="{00000000-0000-0000-0000-000000000000}"/>
  <bookViews>
    <workbookView xWindow="-110" yWindow="-110" windowWidth="19420" windowHeight="10300" tabRatio="872" xr2:uid="{00000000-000D-0000-FFFF-FFFF00000000}"/>
  </bookViews>
  <sheets>
    <sheet name="Ⅶデータベース" sheetId="33" r:id="rId1"/>
    <sheet name="Sheet1" sheetId="22" r:id="rId2"/>
  </sheets>
  <definedNames>
    <definedName name="_xlnm._FilterDatabase" localSheetId="0" hidden="1">Ⅶデータベース!$B$226:$AP$270</definedName>
    <definedName name="_xlnm.Print_Titles" localSheetId="0">Ⅶデータベース!$1:$4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69" i="33" l="1"/>
  <c r="AP221" i="33"/>
  <c r="AP218" i="33"/>
  <c r="AP213" i="33"/>
  <c r="AP210" i="33"/>
  <c r="AP201" i="33"/>
  <c r="AP198" i="33"/>
  <c r="AP195" i="33"/>
  <c r="AP190" i="33"/>
  <c r="AP184" i="33"/>
  <c r="AP183" i="33"/>
  <c r="AP179" i="33"/>
  <c r="AP176" i="33"/>
  <c r="AP175" i="33"/>
  <c r="AP174" i="33"/>
  <c r="AP171" i="33"/>
  <c r="AP164" i="33"/>
  <c r="AP155" i="33"/>
  <c r="AP147" i="33"/>
  <c r="AP142" i="33"/>
  <c r="AP141" i="33"/>
  <c r="AP140" i="33"/>
  <c r="AP135" i="33"/>
  <c r="AP132" i="33"/>
  <c r="AP129" i="33"/>
  <c r="AP124" i="33"/>
  <c r="AP119" i="33"/>
  <c r="AP115" i="33"/>
  <c r="AP109" i="33"/>
  <c r="AP100" i="33"/>
  <c r="AP99" i="33"/>
  <c r="AP96" i="33"/>
  <c r="AP91" i="33"/>
  <c r="AP81" i="33"/>
  <c r="AP76" i="33"/>
  <c r="AP72" i="33"/>
  <c r="AP67" i="33"/>
  <c r="AP62" i="33"/>
  <c r="AP54" i="33"/>
  <c r="AP44" i="33"/>
  <c r="AP18" i="33"/>
  <c r="AM17" i="33"/>
  <c r="AM270" i="33" s="1"/>
  <c r="AK17" i="33"/>
  <c r="AK270" i="33" s="1"/>
  <c r="AJ17" i="33"/>
  <c r="AJ270" i="33" s="1"/>
  <c r="AI17" i="33"/>
  <c r="AI270" i="33" s="1"/>
  <c r="AP15" i="33"/>
  <c r="AP13" i="33"/>
  <c r="AP12" i="33"/>
  <c r="AP11" i="33"/>
  <c r="AP10" i="33"/>
  <c r="AP9" i="33"/>
  <c r="AP17" i="33" s="1"/>
  <c r="AO8" i="33"/>
  <c r="AO270" i="33" s="1"/>
  <c r="AN8" i="33"/>
  <c r="AN270" i="33" s="1"/>
  <c r="AM8" i="33"/>
  <c r="AL8" i="33"/>
  <c r="AL270" i="33" s="1"/>
  <c r="AK8" i="33"/>
  <c r="AJ8" i="33"/>
  <c r="AI8" i="33"/>
  <c r="AH8" i="33"/>
  <c r="AH270" i="33" s="1"/>
  <c r="AG8" i="33"/>
  <c r="AG270" i="33" s="1"/>
  <c r="AF8" i="33"/>
  <c r="AF270" i="33" s="1"/>
  <c r="AE8" i="33"/>
  <c r="AE270" i="33" s="1"/>
  <c r="AD8" i="33"/>
  <c r="AD270" i="33" s="1"/>
  <c r="AC8" i="33"/>
  <c r="AC270" i="33" s="1"/>
  <c r="AB8" i="33"/>
  <c r="AB270" i="33" s="1"/>
  <c r="AA8" i="33"/>
  <c r="AA270" i="33" s="1"/>
  <c r="Z8" i="33"/>
  <c r="Z270" i="33" s="1"/>
  <c r="Y8" i="33"/>
  <c r="Y270" i="33" s="1"/>
  <c r="X8" i="33"/>
  <c r="X270" i="33" s="1"/>
  <c r="W8" i="33"/>
  <c r="W270" i="33" s="1"/>
  <c r="V8" i="33"/>
  <c r="V270" i="33" s="1"/>
  <c r="U8" i="33"/>
  <c r="U270" i="33" s="1"/>
  <c r="T8" i="33"/>
  <c r="T270" i="33" s="1"/>
  <c r="S8" i="33"/>
  <c r="S270" i="33" s="1"/>
  <c r="R8" i="33"/>
  <c r="R270" i="33" s="1"/>
  <c r="Q8" i="33"/>
  <c r="Q270" i="33" s="1"/>
  <c r="P8" i="33"/>
  <c r="P270" i="33" s="1"/>
  <c r="O8" i="33"/>
  <c r="O270" i="33" s="1"/>
  <c r="N8" i="33"/>
  <c r="N270" i="33" s="1"/>
  <c r="M8" i="33"/>
  <c r="M270" i="33" s="1"/>
  <c r="L8" i="33"/>
  <c r="L270" i="33" s="1"/>
  <c r="K8" i="33"/>
  <c r="K270" i="33" s="1"/>
  <c r="J8" i="33"/>
  <c r="J270" i="33" s="1"/>
  <c r="I8" i="33"/>
  <c r="I270" i="33" s="1"/>
  <c r="H8" i="33"/>
  <c r="H270" i="33" s="1"/>
  <c r="G8" i="33"/>
  <c r="G270" i="33" s="1"/>
  <c r="F8" i="33"/>
  <c r="F270" i="33" s="1"/>
  <c r="E8" i="33"/>
  <c r="E270" i="33" s="1"/>
  <c r="D8" i="33"/>
  <c r="D270" i="33" s="1"/>
  <c r="AP7" i="33"/>
  <c r="AP6" i="33"/>
  <c r="AP5" i="33"/>
  <c r="AP8" i="33" s="1"/>
  <c r="AP226" i="33" l="1"/>
  <c r="AP270" i="33" s="1"/>
</calcChain>
</file>

<file path=xl/sharedStrings.xml><?xml version="1.0" encoding="utf-8"?>
<sst xmlns="http://schemas.openxmlformats.org/spreadsheetml/2006/main" count="989" uniqueCount="550">
  <si>
    <t>1</t>
  </si>
  <si>
    <t>県立熊谷</t>
    <rPh sb="0" eb="2">
      <t>ケンリツ</t>
    </rPh>
    <rPh sb="2" eb="4">
      <t>クマガヤ</t>
    </rPh>
    <phoneticPr fontId="2"/>
  </si>
  <si>
    <t>本館</t>
    <rPh sb="0" eb="2">
      <t>ホンカン</t>
    </rPh>
    <phoneticPr fontId="2"/>
  </si>
  <si>
    <t>2</t>
    <phoneticPr fontId="3"/>
  </si>
  <si>
    <t>県立久喜</t>
    <rPh sb="0" eb="2">
      <t>ケンリツ</t>
    </rPh>
    <rPh sb="2" eb="4">
      <t>クキ</t>
    </rPh>
    <phoneticPr fontId="2"/>
  </si>
  <si>
    <t>総合教育セ</t>
    <rPh sb="0" eb="2">
      <t>ソウゴウ</t>
    </rPh>
    <rPh sb="2" eb="3">
      <t>キョウ</t>
    </rPh>
    <rPh sb="3" eb="4">
      <t>イク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</si>
  <si>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</si>
  <si>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</si>
  <si>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</si>
  <si>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</si>
  <si>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</si>
  <si>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</si>
  <si>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</si>
  <si>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</si>
  <si>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</si>
  <si>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</si>
  <si>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</si>
  <si>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</si>
  <si>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</si>
  <si>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</si>
  <si>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</si>
  <si>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</si>
  <si>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</si>
  <si>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</si>
  <si>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</si>
  <si>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</si>
  <si>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</si>
  <si>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</si>
  <si>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</si>
  <si>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</si>
  <si>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</si>
  <si>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</si>
  <si>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</si>
  <si>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</si>
  <si>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</si>
  <si>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</si>
  <si>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</si>
  <si>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</si>
  <si>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</si>
  <si>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</si>
  <si>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</si>
  <si>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</si>
  <si>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</si>
  <si>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</si>
  <si>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</si>
  <si>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</si>
  <si>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</si>
  <si>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</si>
  <si>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</si>
  <si>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</si>
  <si>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</si>
  <si>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</si>
  <si>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</si>
  <si>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</si>
  <si>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</si>
  <si>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</si>
  <si>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</si>
  <si>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</si>
  <si>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</si>
  <si>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</si>
  <si>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1-25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</si>
  <si>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</si>
  <si>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</si>
  <si>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</si>
  <si>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</si>
  <si>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</si>
  <si>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</si>
  <si>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</si>
  <si>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</si>
  <si>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</si>
  <si>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</si>
  <si>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</si>
  <si>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</si>
  <si>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</si>
  <si>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</si>
  <si>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</si>
  <si>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</si>
  <si>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</si>
  <si>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</si>
  <si>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</si>
  <si>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</si>
  <si>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朝霞市</t>
    <rPh sb="0" eb="3">
      <t>アサカシ</t>
    </rPh>
    <phoneticPr fontId="2"/>
  </si>
  <si>
    <t>3-1</t>
  </si>
  <si>
    <t>朝霞</t>
    <rPh sb="0" eb="2">
      <t>アサカ</t>
    </rPh>
    <phoneticPr fontId="2"/>
  </si>
  <si>
    <t>3-2</t>
  </si>
  <si>
    <t>北分館</t>
    <rPh sb="0" eb="1">
      <t>キタ</t>
    </rPh>
    <rPh sb="1" eb="3">
      <t>ブンカン</t>
    </rPh>
    <phoneticPr fontId="2"/>
  </si>
  <si>
    <t>3-3</t>
  </si>
  <si>
    <t>東朝霞公</t>
    <rPh sb="0" eb="1">
      <t>ヒガシ</t>
    </rPh>
    <rPh sb="1" eb="3">
      <t>アサカ</t>
    </rPh>
    <rPh sb="3" eb="4">
      <t>コウ</t>
    </rPh>
    <phoneticPr fontId="2"/>
  </si>
  <si>
    <t>3-4</t>
  </si>
  <si>
    <t>西朝霞公</t>
    <rPh sb="0" eb="1">
      <t>ニシ</t>
    </rPh>
    <rPh sb="1" eb="3">
      <t>アサカ</t>
    </rPh>
    <rPh sb="3" eb="4">
      <t>コウ</t>
    </rPh>
    <phoneticPr fontId="2"/>
  </si>
  <si>
    <t>3-5</t>
  </si>
  <si>
    <t>南朝霞公</t>
    <rPh sb="0" eb="1">
      <t>ミナミ</t>
    </rPh>
    <rPh sb="1" eb="3">
      <t>アサカ</t>
    </rPh>
    <rPh sb="3" eb="4">
      <t>コウ</t>
    </rPh>
    <phoneticPr fontId="2"/>
  </si>
  <si>
    <t>3-6</t>
  </si>
  <si>
    <t>北朝霞公</t>
    <rPh sb="0" eb="1">
      <t>キタ</t>
    </rPh>
    <rPh sb="3" eb="4">
      <t>コウ</t>
    </rPh>
    <phoneticPr fontId="2"/>
  </si>
  <si>
    <t>3-7</t>
  </si>
  <si>
    <t>内間木公</t>
    <rPh sb="0" eb="2">
      <t>ウチマ</t>
    </rPh>
    <rPh sb="2" eb="3">
      <t>キ</t>
    </rPh>
    <rPh sb="3" eb="4">
      <t>コウ</t>
    </rPh>
    <phoneticPr fontId="2"/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</si>
  <si>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</si>
  <si>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</si>
  <si>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</si>
  <si>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</si>
  <si>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</si>
  <si>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</si>
  <si>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</si>
  <si>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</si>
  <si>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</si>
  <si>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</si>
  <si>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</si>
  <si>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</si>
  <si>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</si>
  <si>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</si>
  <si>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</si>
  <si>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</si>
  <si>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</si>
  <si>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</si>
  <si>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</si>
  <si>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</si>
  <si>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</si>
  <si>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</si>
  <si>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7-2</t>
  </si>
  <si>
    <t>7-3</t>
  </si>
  <si>
    <t>7-4</t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</si>
  <si>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</si>
  <si>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</si>
  <si>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</si>
  <si>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</si>
  <si>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</si>
  <si>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</si>
  <si>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</si>
  <si>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</si>
  <si>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</si>
  <si>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</si>
  <si>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</si>
  <si>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</si>
  <si>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</si>
  <si>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8-8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</si>
  <si>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</si>
  <si>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</si>
  <si>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</si>
  <si>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</si>
  <si>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</si>
  <si>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</si>
  <si>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</si>
  <si>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</si>
  <si>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</si>
  <si>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</si>
  <si>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</si>
  <si>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</si>
  <si>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</si>
  <si>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</si>
  <si>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</si>
  <si>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</si>
  <si>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</si>
  <si>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</si>
  <si>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</si>
  <si>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</si>
  <si>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</si>
  <si>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</si>
  <si>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</si>
  <si>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</si>
  <si>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</si>
  <si>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</si>
  <si>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</si>
  <si>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13</t>
  </si>
  <si>
    <t>熊谷市</t>
    <rPh sb="0" eb="3">
      <t>クマガヤシ</t>
    </rPh>
    <phoneticPr fontId="2"/>
  </si>
  <si>
    <t>13-1</t>
  </si>
  <si>
    <t>熊谷</t>
    <rPh sb="0" eb="2">
      <t>クマガヤ</t>
    </rPh>
    <phoneticPr fontId="2"/>
  </si>
  <si>
    <t>13-2</t>
  </si>
  <si>
    <t>妻沼</t>
    <rPh sb="0" eb="2">
      <t>メヌマ</t>
    </rPh>
    <phoneticPr fontId="2"/>
  </si>
  <si>
    <t>13-3</t>
  </si>
  <si>
    <t>大里</t>
    <rPh sb="0" eb="2">
      <t>オオサト</t>
    </rPh>
    <phoneticPr fontId="2"/>
  </si>
  <si>
    <t>13-4</t>
  </si>
  <si>
    <t>江南</t>
    <rPh sb="0" eb="2">
      <t>コウナン</t>
    </rPh>
    <phoneticPr fontId="2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</si>
  <si>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6"/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</si>
  <si>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</si>
  <si>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</si>
  <si>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</si>
  <si>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</si>
  <si>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</si>
  <si>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</si>
  <si>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</si>
  <si>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</si>
  <si>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</si>
  <si>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</si>
  <si>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</si>
  <si>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</si>
  <si>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</si>
  <si>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</si>
  <si>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</si>
  <si>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</si>
  <si>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</si>
  <si>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</si>
  <si>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</si>
  <si>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</si>
  <si>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</si>
  <si>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</si>
  <si>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</si>
  <si>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</si>
  <si>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</si>
  <si>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</si>
  <si>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</si>
  <si>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</si>
  <si>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</si>
  <si>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</si>
  <si>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</si>
  <si>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</si>
  <si>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</si>
  <si>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白岡市</t>
    <rPh sb="0" eb="2">
      <t>シラオカ</t>
    </rPh>
    <rPh sb="2" eb="3">
      <t>シ</t>
    </rPh>
    <phoneticPr fontId="2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</si>
  <si>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</si>
  <si>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</si>
  <si>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</si>
  <si>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</si>
  <si>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</si>
  <si>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</si>
  <si>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</si>
  <si>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</si>
  <si>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</si>
  <si>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</si>
  <si>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</si>
  <si>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</si>
  <si>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</si>
  <si>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</si>
  <si>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</si>
  <si>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</si>
  <si>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</si>
  <si>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</si>
  <si>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</si>
  <si>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</si>
  <si>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</si>
  <si>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</si>
  <si>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</si>
  <si>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</si>
  <si>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</si>
  <si>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</si>
  <si>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</si>
  <si>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</si>
  <si>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</si>
  <si>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</si>
  <si>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</si>
  <si>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</si>
  <si>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</si>
  <si>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</si>
  <si>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</si>
  <si>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</si>
  <si>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</si>
  <si>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25</t>
    <phoneticPr fontId="3"/>
  </si>
  <si>
    <t>戸田市</t>
    <rPh sb="0" eb="3">
      <t>トダシ</t>
    </rPh>
    <phoneticPr fontId="2"/>
  </si>
  <si>
    <t>25-1</t>
  </si>
  <si>
    <t>25-2</t>
  </si>
  <si>
    <t>上戸田分</t>
    <rPh sb="0" eb="3">
      <t>カミトダ</t>
    </rPh>
    <rPh sb="3" eb="4">
      <t>ブン</t>
    </rPh>
    <phoneticPr fontId="2"/>
  </si>
  <si>
    <t>25-3</t>
  </si>
  <si>
    <t>下戸田分</t>
    <rPh sb="0" eb="3">
      <t>シモトダ</t>
    </rPh>
    <rPh sb="3" eb="4">
      <t>ブン</t>
    </rPh>
    <phoneticPr fontId="2"/>
  </si>
  <si>
    <t>25-4</t>
  </si>
  <si>
    <t>美笹分</t>
    <rPh sb="0" eb="1">
      <t>ビ</t>
    </rPh>
    <rPh sb="1" eb="2">
      <t>ササ</t>
    </rPh>
    <rPh sb="2" eb="3">
      <t>ブン</t>
    </rPh>
    <phoneticPr fontId="2"/>
  </si>
  <si>
    <t>25-5</t>
  </si>
  <si>
    <t>下戸田南分</t>
    <rPh sb="0" eb="3">
      <t>シモトダ</t>
    </rPh>
    <rPh sb="3" eb="4">
      <t>ミナミ</t>
    </rPh>
    <rPh sb="4" eb="5">
      <t>ブン</t>
    </rPh>
    <phoneticPr fontId="2"/>
  </si>
  <si>
    <t>25-6</t>
    <phoneticPr fontId="3"/>
  </si>
  <si>
    <t>戸田公園駅前配本所</t>
    <rPh sb="0" eb="4">
      <t>トダコウエン</t>
    </rPh>
    <rPh sb="4" eb="6">
      <t>エキマエ</t>
    </rPh>
    <rPh sb="6" eb="8">
      <t>ハイホン</t>
    </rPh>
    <rPh sb="8" eb="9">
      <t>ジョ</t>
    </rPh>
    <phoneticPr fontId="2"/>
  </si>
  <si>
    <t>26</t>
    <phoneticPr fontId="3"/>
  </si>
  <si>
    <t>新座市</t>
    <rPh sb="0" eb="3">
      <t>ニイザシ</t>
    </rPh>
    <phoneticPr fontId="2"/>
  </si>
  <si>
    <t>26-1</t>
  </si>
  <si>
    <t>新座中央</t>
    <rPh sb="0" eb="2">
      <t>ニイザ</t>
    </rPh>
    <rPh sb="2" eb="4">
      <t>チュウオウ</t>
    </rPh>
    <phoneticPr fontId="2"/>
  </si>
  <si>
    <t>26-2</t>
  </si>
  <si>
    <t>福祉の里</t>
    <rPh sb="0" eb="2">
      <t>フクシ</t>
    </rPh>
    <rPh sb="3" eb="4">
      <t>サト</t>
    </rPh>
    <phoneticPr fontId="2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</si>
  <si>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</si>
  <si>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</si>
  <si>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</si>
  <si>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</si>
  <si>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</si>
  <si>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</si>
  <si>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なしの花</t>
    <rPh sb="3" eb="4">
      <t>ハナ</t>
    </rPh>
    <phoneticPr fontId="2"/>
  </si>
  <si>
    <t>31</t>
  </si>
  <si>
    <t>日高市</t>
    <rPh sb="0" eb="2">
      <t>ヒダカ</t>
    </rPh>
    <rPh sb="2" eb="3">
      <t>シ</t>
    </rPh>
    <phoneticPr fontId="2"/>
  </si>
  <si>
    <t>32</t>
    <phoneticPr fontId="3"/>
  </si>
  <si>
    <t>深谷市</t>
    <rPh sb="0" eb="3">
      <t>フカヤシ</t>
    </rPh>
    <phoneticPr fontId="2"/>
  </si>
  <si>
    <t>32-1</t>
  </si>
  <si>
    <t>深谷市立</t>
    <rPh sb="0" eb="4">
      <t>フカヤシリツ</t>
    </rPh>
    <phoneticPr fontId="2"/>
  </si>
  <si>
    <t>32-2</t>
  </si>
  <si>
    <t>上柴</t>
    <rPh sb="0" eb="2">
      <t>カミシバ</t>
    </rPh>
    <phoneticPr fontId="3"/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</si>
  <si>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</si>
  <si>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</si>
  <si>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</si>
  <si>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</si>
  <si>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</si>
  <si>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</si>
  <si>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</si>
  <si>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</si>
  <si>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</si>
  <si>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</si>
  <si>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</si>
  <si>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</si>
  <si>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</si>
  <si>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</si>
  <si>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</si>
  <si>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</si>
  <si>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</si>
  <si>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</si>
  <si>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</si>
  <si>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</si>
  <si>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上福岡</t>
    <rPh sb="0" eb="3">
      <t>カミフクオカ</t>
    </rPh>
    <phoneticPr fontId="2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</si>
  <si>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</si>
  <si>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</si>
  <si>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</si>
  <si>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</si>
  <si>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</si>
  <si>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</si>
  <si>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</si>
  <si>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</si>
  <si>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</si>
  <si>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</si>
  <si>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</si>
  <si>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</si>
  <si>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</si>
  <si>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</si>
  <si>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</si>
  <si>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</si>
  <si>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</si>
  <si>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</si>
  <si>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</si>
  <si>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</si>
  <si>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</si>
  <si>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</si>
  <si>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</si>
  <si>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</si>
  <si>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</si>
  <si>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</si>
  <si>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38-4</t>
    <phoneticPr fontId="3"/>
  </si>
  <si>
    <t>旭地区</t>
    <rPh sb="0" eb="1">
      <t>アサヒ</t>
    </rPh>
    <rPh sb="1" eb="3">
      <t>チク</t>
    </rPh>
    <phoneticPr fontId="2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</si>
  <si>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</si>
  <si>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</si>
  <si>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</si>
  <si>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</si>
  <si>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</si>
  <si>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</si>
  <si>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</si>
  <si>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</si>
  <si>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</si>
  <si>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</si>
  <si>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</si>
  <si>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</si>
  <si>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</si>
  <si>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</si>
  <si>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</si>
  <si>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</si>
  <si>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</si>
  <si>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</si>
  <si>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小鹿野町</t>
    <rPh sb="0" eb="4">
      <t>オガノマチ</t>
    </rPh>
    <phoneticPr fontId="2"/>
  </si>
  <si>
    <t>小鹿野町立</t>
    <rPh sb="0" eb="3">
      <t>オガノ</t>
    </rPh>
    <rPh sb="3" eb="4">
      <t>マチ</t>
    </rPh>
    <rPh sb="4" eb="5">
      <t>リツ</t>
    </rPh>
    <phoneticPr fontId="2"/>
  </si>
  <si>
    <t>43</t>
    <phoneticPr fontId="3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</si>
  <si>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</si>
  <si>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</si>
  <si>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</si>
  <si>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</si>
  <si>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</si>
  <si>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</si>
  <si>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</si>
  <si>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</si>
  <si>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</si>
  <si>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</si>
  <si>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</si>
  <si>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</si>
  <si>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</si>
  <si>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</si>
  <si>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杉戸町</t>
    <rPh sb="0" eb="3">
      <t>スギトマチ</t>
    </rPh>
    <phoneticPr fontId="2"/>
  </si>
  <si>
    <t>杉戸町立</t>
    <rPh sb="0" eb="2">
      <t>スギト</t>
    </rPh>
    <rPh sb="2" eb="4">
      <t>チョウリツ</t>
    </rPh>
    <phoneticPr fontId="2"/>
  </si>
  <si>
    <t>南公</t>
    <rPh sb="0" eb="1">
      <t>ミナミ</t>
    </rPh>
    <rPh sb="1" eb="2">
      <t>コウ</t>
    </rPh>
    <phoneticPr fontId="2"/>
  </si>
  <si>
    <t>泉公</t>
    <rPh sb="0" eb="1">
      <t>イズミ</t>
    </rPh>
    <rPh sb="1" eb="2">
      <t>コウ</t>
    </rPh>
    <phoneticPr fontId="2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</si>
  <si>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</si>
  <si>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</si>
  <si>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</si>
  <si>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</si>
  <si>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</si>
  <si>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</si>
  <si>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滑川町</t>
    <rPh sb="0" eb="2">
      <t>ナメガワ</t>
    </rPh>
    <rPh sb="2" eb="3">
      <t>マチ</t>
    </rPh>
    <phoneticPr fontId="5"/>
  </si>
  <si>
    <t>鳩山町</t>
    <rPh sb="0" eb="2">
      <t>ハトヤマ</t>
    </rPh>
    <rPh sb="2" eb="3">
      <t>マチ</t>
    </rPh>
    <phoneticPr fontId="2"/>
  </si>
  <si>
    <t>松伏町</t>
    <rPh sb="0" eb="3">
      <t>マツブシマチ</t>
    </rPh>
    <phoneticPr fontId="2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</si>
  <si>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</si>
  <si>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</si>
  <si>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</si>
  <si>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</si>
  <si>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</si>
  <si>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</si>
  <si>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三芳町</t>
    <rPh sb="0" eb="3">
      <t>ミヨシマチ</t>
    </rPh>
    <phoneticPr fontId="2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</si>
  <si>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</si>
  <si>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</si>
  <si>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</si>
  <si>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</si>
  <si>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</si>
  <si>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</si>
  <si>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</si>
  <si>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</si>
  <si>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嵐山町</t>
    <rPh sb="0" eb="2">
      <t>ランザン</t>
    </rPh>
    <rPh sb="2" eb="3">
      <t>マチ</t>
    </rPh>
    <phoneticPr fontId="2"/>
  </si>
  <si>
    <t>29-1</t>
  </si>
  <si>
    <t>桶川</t>
    <rPh sb="0" eb="2">
      <t>オケガワ</t>
    </rPh>
    <phoneticPr fontId="2"/>
  </si>
  <si>
    <t>川田谷</t>
    <rPh sb="0" eb="3">
      <t>カワタヤ</t>
    </rPh>
    <phoneticPr fontId="2"/>
  </si>
  <si>
    <t>22</t>
  </si>
  <si>
    <t>秩父市</t>
    <rPh sb="0" eb="3">
      <t>チチブシ</t>
    </rPh>
    <phoneticPr fontId="9"/>
  </si>
  <si>
    <t>秩父</t>
    <rPh sb="0" eb="2">
      <t>チチブ</t>
    </rPh>
    <phoneticPr fontId="9"/>
  </si>
  <si>
    <t>吉田</t>
    <rPh sb="0" eb="2">
      <t>ヨシダ</t>
    </rPh>
    <phoneticPr fontId="9"/>
  </si>
  <si>
    <t>大滝</t>
    <rPh sb="0" eb="2">
      <t>オオタキ</t>
    </rPh>
    <phoneticPr fontId="9"/>
  </si>
  <si>
    <t>荒川</t>
    <rPh sb="0" eb="1">
      <t>アラ</t>
    </rPh>
    <rPh sb="1" eb="2">
      <t>カワ</t>
    </rPh>
    <phoneticPr fontId="9"/>
  </si>
  <si>
    <t>29</t>
  </si>
  <si>
    <t>飯能市</t>
    <rPh sb="0" eb="3">
      <t>ハンノウシ</t>
    </rPh>
    <phoneticPr fontId="9"/>
  </si>
  <si>
    <t>飯能市立</t>
    <rPh sb="0" eb="3">
      <t>ハンノウシ</t>
    </rPh>
    <rPh sb="3" eb="4">
      <t>リツ</t>
    </rPh>
    <phoneticPr fontId="9"/>
  </si>
  <si>
    <t>39</t>
  </si>
  <si>
    <t>和光市</t>
    <rPh sb="0" eb="2">
      <t>ワコウ</t>
    </rPh>
    <rPh sb="2" eb="3">
      <t>シ</t>
    </rPh>
    <phoneticPr fontId="9"/>
  </si>
  <si>
    <t>和光市立</t>
    <rPh sb="0" eb="2">
      <t>ワコウ</t>
    </rPh>
    <rPh sb="2" eb="3">
      <t>シ</t>
    </rPh>
    <rPh sb="3" eb="4">
      <t>タ</t>
    </rPh>
    <phoneticPr fontId="9"/>
  </si>
  <si>
    <t>下新倉</t>
    <rPh sb="0" eb="3">
      <t>シモニイクラ</t>
    </rPh>
    <phoneticPr fontId="9"/>
  </si>
  <si>
    <t>川越市</t>
    <rPh sb="0" eb="3">
      <t>カワゴエシ</t>
    </rPh>
    <phoneticPr fontId="2"/>
  </si>
  <si>
    <t>西</t>
    <rPh sb="0" eb="1">
      <t>ニシ</t>
    </rPh>
    <phoneticPr fontId="2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</si>
  <si>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2"/>
  </si>
  <si>
    <t>高階</t>
    <rPh sb="0" eb="2">
      <t>タカシナ</t>
    </rPh>
    <phoneticPr fontId="2"/>
  </si>
  <si>
    <t>清久コミュ</t>
    <rPh sb="0" eb="2">
      <t>キヨク</t>
    </rPh>
    <phoneticPr fontId="2"/>
  </si>
  <si>
    <t>森下コミュ</t>
    <rPh sb="0" eb="2">
      <t>モリシタ</t>
    </rPh>
    <phoneticPr fontId="2"/>
  </si>
  <si>
    <t>本庄市</t>
    <rPh sb="0" eb="3">
      <t>ホンジョウシ</t>
    </rPh>
    <phoneticPr fontId="2"/>
  </si>
  <si>
    <t>本庄</t>
    <rPh sb="0" eb="2">
      <t>ホンジョウ</t>
    </rPh>
    <phoneticPr fontId="2"/>
  </si>
  <si>
    <t>児玉</t>
    <rPh sb="0" eb="2">
      <t>コダマ</t>
    </rPh>
    <phoneticPr fontId="2"/>
  </si>
  <si>
    <t>計</t>
    <rPh sb="0" eb="1">
      <t>ケイ</t>
    </rPh>
    <phoneticPr fontId="3"/>
  </si>
  <si>
    <t>5-4</t>
  </si>
  <si>
    <t>48-6</t>
    <phoneticPr fontId="3"/>
  </si>
  <si>
    <t>1-2</t>
    <phoneticPr fontId="3"/>
  </si>
  <si>
    <t>37-1</t>
  </si>
  <si>
    <t>37-2</t>
  </si>
  <si>
    <t>コミュニティセンター</t>
    <phoneticPr fontId="2"/>
  </si>
  <si>
    <t>12-8</t>
    <phoneticPr fontId="1"/>
  </si>
  <si>
    <t>Ⅶ　導入データベース一覧</t>
    <rPh sb="2" eb="4">
      <t>ドウニュウ</t>
    </rPh>
    <rPh sb="10" eb="12">
      <t>イチラン</t>
    </rPh>
    <phoneticPr fontId="1"/>
  </si>
  <si>
    <t>　
データベース名
　　　　　　　NO.
図書館名</t>
    <rPh sb="29" eb="32">
      <t>トショカン</t>
    </rPh>
    <rPh sb="32" eb="33">
      <t>メイ</t>
    </rPh>
    <phoneticPr fontId="3"/>
  </si>
  <si>
    <t>新聞記事</t>
    <rPh sb="0" eb="2">
      <t>シンブン</t>
    </rPh>
    <rPh sb="2" eb="4">
      <t>キジ</t>
    </rPh>
    <phoneticPr fontId="3"/>
  </si>
  <si>
    <t>雑誌・文献情報</t>
    <rPh sb="0" eb="2">
      <t>ザッシ</t>
    </rPh>
    <rPh sb="3" eb="5">
      <t>ブンケン</t>
    </rPh>
    <rPh sb="5" eb="7">
      <t>ジョウホウ</t>
    </rPh>
    <phoneticPr fontId="3"/>
  </si>
  <si>
    <t>総記・人物情報</t>
    <rPh sb="0" eb="2">
      <t>ソウキ</t>
    </rPh>
    <rPh sb="3" eb="5">
      <t>ジンブツ</t>
    </rPh>
    <rPh sb="5" eb="7">
      <t>ジョウホウ</t>
    </rPh>
    <phoneticPr fontId="3"/>
  </si>
  <si>
    <t>　ビジネス・経営情報</t>
    <rPh sb="6" eb="8">
      <t>ケイエイ</t>
    </rPh>
    <rPh sb="8" eb="10">
      <t>ジョウホウ</t>
    </rPh>
    <phoneticPr fontId="3"/>
  </si>
  <si>
    <t>　ビジネス・経営情報</t>
    <phoneticPr fontId="1"/>
  </si>
  <si>
    <t>法情報</t>
    <rPh sb="0" eb="1">
      <t>ホウ</t>
    </rPh>
    <rPh sb="1" eb="3">
      <t>ジョウホウ</t>
    </rPh>
    <phoneticPr fontId="3"/>
  </si>
  <si>
    <t>医療・技術・農業情報</t>
    <rPh sb="0" eb="2">
      <t>イリョウ</t>
    </rPh>
    <rPh sb="6" eb="8">
      <t>ノウギョウ</t>
    </rPh>
    <rPh sb="8" eb="10">
      <t>ジョウホウ</t>
    </rPh>
    <phoneticPr fontId="3"/>
  </si>
  <si>
    <t>音楽</t>
    <rPh sb="0" eb="2">
      <t>オンガク</t>
    </rPh>
    <phoneticPr fontId="3"/>
  </si>
  <si>
    <t>外国語のデータベース</t>
    <rPh sb="0" eb="3">
      <t>ガイコクゴ</t>
    </rPh>
    <phoneticPr fontId="1"/>
  </si>
  <si>
    <t>37～39</t>
    <phoneticPr fontId="1"/>
  </si>
  <si>
    <t>40～49</t>
    <phoneticPr fontId="3"/>
  </si>
  <si>
    <t>（朝日新聞社）
朝日新聞クロスサーチ</t>
    <rPh sb="8" eb="10">
      <t>アサヒ</t>
    </rPh>
    <rPh sb="10" eb="12">
      <t>シンブン</t>
    </rPh>
    <phoneticPr fontId="3"/>
  </si>
  <si>
    <t>（朝日新聞社）
聞蔵Ⅱテキスト</t>
    <rPh sb="8" eb="9">
      <t>キ</t>
    </rPh>
    <rPh sb="9" eb="10">
      <t>ゾウ</t>
    </rPh>
    <phoneticPr fontId="3"/>
  </si>
  <si>
    <t>（読売新聞社）
ヨミダス</t>
    <phoneticPr fontId="3"/>
  </si>
  <si>
    <t>毎索（毎日新聞社）</t>
    <rPh sb="0" eb="1">
      <t>マイ</t>
    </rPh>
    <rPh sb="1" eb="2">
      <t>サク</t>
    </rPh>
    <rPh sb="3" eb="5">
      <t>マイニチ</t>
    </rPh>
    <rPh sb="5" eb="8">
      <t>シンブンシャ</t>
    </rPh>
    <phoneticPr fontId="3"/>
  </si>
  <si>
    <t>（ELNET)
ELDBアカデミック</t>
    <phoneticPr fontId="3"/>
  </si>
  <si>
    <t>（日外アソシエーツ）MagazinePlus</t>
    <phoneticPr fontId="3"/>
  </si>
  <si>
    <t>（晧星社）
ざっさくプラス</t>
    <phoneticPr fontId="3"/>
  </si>
  <si>
    <t>（大宅壮一文庫）Web OYAーbunko</t>
    <phoneticPr fontId="3"/>
  </si>
  <si>
    <t>（日本経済新聞社）
日経BP記事検索サービス</t>
    <rPh sb="1" eb="3">
      <t>ニホン</t>
    </rPh>
    <rPh sb="3" eb="5">
      <t>ケイザイ</t>
    </rPh>
    <rPh sb="5" eb="8">
      <t>シンブンシャ</t>
    </rPh>
    <rPh sb="10" eb="12">
      <t>ニッケイ</t>
    </rPh>
    <rPh sb="14" eb="16">
      <t>キジ</t>
    </rPh>
    <rPh sb="16" eb="18">
      <t>ケンサク</t>
    </rPh>
    <phoneticPr fontId="3"/>
  </si>
  <si>
    <t>（ネットアドバンス）
ジャパンナレッジLib</t>
    <phoneticPr fontId="3"/>
  </si>
  <si>
    <t>（ポプラ社）
Sagasokka</t>
  </si>
  <si>
    <t>（日本経済新聞社）
日経テレコン</t>
    <rPh sb="10" eb="12">
      <t>ニッケイ</t>
    </rPh>
    <phoneticPr fontId="3"/>
  </si>
  <si>
    <t>（富士経済ネットワークス）
Mpac　マーケティング情報パック</t>
    <rPh sb="26" eb="28">
      <t>ジョウホウ</t>
    </rPh>
    <phoneticPr fontId="1"/>
  </si>
  <si>
    <t>（東洋経済新報社）
東洋経済デジタル
コンテンツ・ライブラリー</t>
    <phoneticPr fontId="3"/>
  </si>
  <si>
    <t>（プロネクサス）
eol企業情報データベース</t>
    <rPh sb="12" eb="14">
      <t>キギョウ</t>
    </rPh>
    <rPh sb="14" eb="16">
      <t>ジョウホウ</t>
    </rPh>
    <phoneticPr fontId="3"/>
  </si>
  <si>
    <t>（Kompass）
コンパス企業情報検索サービス</t>
    <rPh sb="14" eb="16">
      <t>キギョウ</t>
    </rPh>
    <rPh sb="16" eb="18">
      <t>ジョウホウ</t>
    </rPh>
    <rPh sb="18" eb="20">
      <t>ケンサク</t>
    </rPh>
    <phoneticPr fontId="3"/>
  </si>
  <si>
    <t>（日本統計センター）
市場情報評価ナビ
MieNa</t>
    <rPh sb="11" eb="13">
      <t>シジョウ</t>
    </rPh>
    <rPh sb="13" eb="15">
      <t>ジョウホウ</t>
    </rPh>
    <rPh sb="15" eb="17">
      <t>ヒョウカ</t>
    </rPh>
    <phoneticPr fontId="3"/>
  </si>
  <si>
    <t>（経営ソフトリサーチ）
JRS経営情報サービス</t>
    <rPh sb="15" eb="17">
      <t>ケイエイ</t>
    </rPh>
    <rPh sb="17" eb="19">
      <t>ジョウホウ</t>
    </rPh>
    <phoneticPr fontId="3"/>
  </si>
  <si>
    <t>（第一法規）
金額算定解説データベース</t>
    <rPh sb="7" eb="9">
      <t>キンガク</t>
    </rPh>
    <rPh sb="9" eb="11">
      <t>サンテイ</t>
    </rPh>
    <rPh sb="11" eb="13">
      <t>カイセツ</t>
    </rPh>
    <phoneticPr fontId="3"/>
  </si>
  <si>
    <t>（第一法規）
労働・社会保険Navi
Case&amp;Advice</t>
    <phoneticPr fontId="3"/>
  </si>
  <si>
    <t xml:space="preserve">（第一法規）
労働基準Navi
Case&amp;Advice  </t>
    <phoneticPr fontId="3"/>
  </si>
  <si>
    <t>（第一法規）
税務・会計データベース</t>
    <rPh sb="7" eb="9">
      <t>ゼイム</t>
    </rPh>
    <rPh sb="10" eb="12">
      <t>カイケイ</t>
    </rPh>
    <phoneticPr fontId="3"/>
  </si>
  <si>
    <t>（国立印刷局）
官報情報検索サービス</t>
    <rPh sb="8" eb="10">
      <t>カンポウ</t>
    </rPh>
    <rPh sb="10" eb="12">
      <t>ジョウホウ</t>
    </rPh>
    <rPh sb="12" eb="14">
      <t>ケンサク</t>
    </rPh>
    <phoneticPr fontId="3"/>
  </si>
  <si>
    <t>（第一法規）
D1ーLaw.com</t>
    <phoneticPr fontId="3"/>
  </si>
  <si>
    <t>（LIC）
SMART判例秘書</t>
    <rPh sb="11" eb="13">
      <t>ハンレイ</t>
    </rPh>
    <rPh sb="13" eb="15">
      <t>ヒショ</t>
    </rPh>
    <phoneticPr fontId="3"/>
  </si>
  <si>
    <t>（第一法規）
会社の法律Q＆A</t>
    <rPh sb="7" eb="9">
      <t>カイシャ</t>
    </rPh>
    <rPh sb="10" eb="12">
      <t>ホウリツ</t>
    </rPh>
    <phoneticPr fontId="3"/>
  </si>
  <si>
    <t>（トムソン・ロイター）
WestlawJapan</t>
    <phoneticPr fontId="1"/>
  </si>
  <si>
    <t>（ジー・サーチ）
JDreamⅢ</t>
    <phoneticPr fontId="3"/>
  </si>
  <si>
    <t>（医学中央雑誌刊行会）
医中誌Web</t>
    <rPh sb="12" eb="13">
      <t>イ</t>
    </rPh>
    <rPh sb="13" eb="14">
      <t>ナカ</t>
    </rPh>
    <rPh sb="14" eb="15">
      <t>シ</t>
    </rPh>
    <phoneticPr fontId="3"/>
  </si>
  <si>
    <t>（医学中央雑誌刊行会）
最新看護索引Web</t>
    <rPh sb="12" eb="14">
      <t>サイシン</t>
    </rPh>
    <rPh sb="14" eb="16">
      <t>カンゴ</t>
    </rPh>
    <rPh sb="16" eb="18">
      <t>サクイン</t>
    </rPh>
    <phoneticPr fontId="3"/>
  </si>
  <si>
    <t>（農山漁村文化協会）
ルーラル電子図書館</t>
    <rPh sb="15" eb="17">
      <t>デンシ</t>
    </rPh>
    <rPh sb="17" eb="20">
      <t>トショカン</t>
    </rPh>
    <phoneticPr fontId="3"/>
  </si>
  <si>
    <t>GenderWatch
The Gerritsen Collection
Routledge History of Feminism</t>
    <phoneticPr fontId="3"/>
  </si>
  <si>
    <t>The Cochrane Library
Evidence Based Medicine Reviews
Ovid MEDLINE
Embase
CINAHL with Full Text
Medline Complete
ProQuest Sociologica lAbstracts
メディカルオンライン
Medical Finder
APA PsychiInfo</t>
    <phoneticPr fontId="1"/>
  </si>
  <si>
    <t>●</t>
    <phoneticPr fontId="3"/>
  </si>
  <si>
    <t>代</t>
    <rPh sb="0" eb="1">
      <t>ダイ</t>
    </rPh>
    <phoneticPr fontId="3"/>
  </si>
  <si>
    <t>県立熊谷浦和分室</t>
    <rPh sb="0" eb="2">
      <t>ケンリツ</t>
    </rPh>
    <rPh sb="2" eb="4">
      <t>クマガヤ</t>
    </rPh>
    <rPh sb="4" eb="6">
      <t>ウラワ</t>
    </rPh>
    <rPh sb="6" eb="8">
      <t>ブンシツ</t>
    </rPh>
    <phoneticPr fontId="3"/>
  </si>
  <si>
    <t>代</t>
    <rPh sb="0" eb="1">
      <t>ダイ</t>
    </rPh>
    <phoneticPr fontId="1"/>
  </si>
  <si>
    <t>県立</t>
    <rPh sb="0" eb="2">
      <t>ケンリツ</t>
    </rPh>
    <phoneticPr fontId="3"/>
  </si>
  <si>
    <t>●</t>
    <phoneticPr fontId="1"/>
  </si>
  <si>
    <t>専門</t>
    <rPh sb="0" eb="2">
      <t>センモン</t>
    </rPh>
    <phoneticPr fontId="3"/>
  </si>
  <si>
    <t>●</t>
  </si>
  <si>
    <t>美園</t>
    <rPh sb="0" eb="2">
      <t>ミソノ</t>
    </rPh>
    <phoneticPr fontId="3"/>
  </si>
  <si>
    <t>武蔵浦和</t>
    <rPh sb="0" eb="2">
      <t>ムサシ</t>
    </rPh>
    <rPh sb="2" eb="4">
      <t>ウラワ</t>
    </rPh>
    <phoneticPr fontId="3"/>
  </si>
  <si>
    <t>坂田</t>
    <rPh sb="0" eb="2">
      <t>サカタ</t>
    </rPh>
    <phoneticPr fontId="3"/>
  </si>
  <si>
    <t>加須</t>
    <phoneticPr fontId="3"/>
  </si>
  <si>
    <t>騎西</t>
    <phoneticPr fontId="3"/>
  </si>
  <si>
    <t>北川辺</t>
    <phoneticPr fontId="3"/>
  </si>
  <si>
    <t>おおとね</t>
    <phoneticPr fontId="2"/>
  </si>
  <si>
    <t>鳩ケ谷</t>
    <rPh sb="0" eb="3">
      <t>ハトガヤ</t>
    </rPh>
    <phoneticPr fontId="3"/>
  </si>
  <si>
    <t>久喜東コミュ</t>
    <rPh sb="0" eb="2">
      <t>クキ</t>
    </rPh>
    <rPh sb="2" eb="3">
      <t>ヒガシ</t>
    </rPh>
    <phoneticPr fontId="2"/>
  </si>
  <si>
    <t>12-7</t>
    <phoneticPr fontId="1"/>
  </si>
  <si>
    <t>桜田コミュ</t>
    <rPh sb="0" eb="2">
      <t>サクラダ</t>
    </rPh>
    <phoneticPr fontId="1"/>
  </si>
  <si>
    <t>13-5</t>
    <phoneticPr fontId="3"/>
  </si>
  <si>
    <t>15-4</t>
    <phoneticPr fontId="3"/>
  </si>
  <si>
    <t>17-1</t>
    <phoneticPr fontId="3"/>
  </si>
  <si>
    <t>幸手市立</t>
    <rPh sb="0" eb="3">
      <t>サッテシ</t>
    </rPh>
    <rPh sb="3" eb="4">
      <t>リツ</t>
    </rPh>
    <phoneticPr fontId="3"/>
  </si>
  <si>
    <t>17-2</t>
    <phoneticPr fontId="3"/>
  </si>
  <si>
    <t>香日向</t>
    <rPh sb="0" eb="1">
      <t>コウ</t>
    </rPh>
    <rPh sb="1" eb="3">
      <t>ヒナタ</t>
    </rPh>
    <phoneticPr fontId="3"/>
  </si>
  <si>
    <t>志木市</t>
    <rPh sb="0" eb="3">
      <t>シキシ</t>
    </rPh>
    <phoneticPr fontId="2"/>
  </si>
  <si>
    <t>柳瀬川</t>
    <rPh sb="0" eb="2">
      <t>ヤナセ</t>
    </rPh>
    <rPh sb="2" eb="3">
      <t>ガワ</t>
    </rPh>
    <phoneticPr fontId="2"/>
  </si>
  <si>
    <t>いろは遊学</t>
    <rPh sb="3" eb="5">
      <t>ユウガク</t>
    </rPh>
    <phoneticPr fontId="2"/>
  </si>
  <si>
    <t>宗岡公</t>
    <rPh sb="0" eb="2">
      <t>ムネオカ</t>
    </rPh>
    <rPh sb="2" eb="3">
      <t>コウ</t>
    </rPh>
    <phoneticPr fontId="2"/>
  </si>
  <si>
    <t>宗岡第二公</t>
    <rPh sb="0" eb="2">
      <t>ムネオカ</t>
    </rPh>
    <rPh sb="2" eb="4">
      <t>ダイニ</t>
    </rPh>
    <rPh sb="4" eb="5">
      <t>コウ</t>
    </rPh>
    <phoneticPr fontId="2"/>
  </si>
  <si>
    <t>20</t>
    <phoneticPr fontId="3"/>
  </si>
  <si>
    <t>代</t>
  </si>
  <si>
    <t>狭山ヶ丘分</t>
    <rPh sb="0" eb="4">
      <t>サヤマガオカ</t>
    </rPh>
    <rPh sb="4" eb="5">
      <t>フン</t>
    </rPh>
    <phoneticPr fontId="2"/>
  </si>
  <si>
    <t>27</t>
    <phoneticPr fontId="3"/>
  </si>
  <si>
    <t>29-2</t>
    <phoneticPr fontId="3"/>
  </si>
  <si>
    <t>30</t>
    <phoneticPr fontId="3"/>
  </si>
  <si>
    <t>30-1</t>
    <phoneticPr fontId="3"/>
  </si>
  <si>
    <t>30-2</t>
    <phoneticPr fontId="3"/>
  </si>
  <si>
    <t>30-3</t>
    <phoneticPr fontId="3"/>
  </si>
  <si>
    <t>35</t>
    <phoneticPr fontId="3"/>
  </si>
  <si>
    <t>35-1</t>
    <phoneticPr fontId="3"/>
  </si>
  <si>
    <t>35-2</t>
    <phoneticPr fontId="3"/>
  </si>
  <si>
    <t>36-8</t>
    <phoneticPr fontId="3"/>
  </si>
  <si>
    <t>三郷中央におどりプラザ</t>
    <rPh sb="0" eb="4">
      <t>ミサトチュウオウ</t>
    </rPh>
    <phoneticPr fontId="3"/>
  </si>
  <si>
    <t>市　計（導入自治体数）</t>
    <rPh sb="0" eb="1">
      <t>シ</t>
    </rPh>
    <rPh sb="2" eb="3">
      <t>ケイ</t>
    </rPh>
    <rPh sb="4" eb="6">
      <t>ドウニュウ</t>
    </rPh>
    <rPh sb="6" eb="9">
      <t>ジチタイ</t>
    </rPh>
    <rPh sb="9" eb="10">
      <t>スウ</t>
    </rPh>
    <phoneticPr fontId="3"/>
  </si>
  <si>
    <t>42</t>
    <phoneticPr fontId="3"/>
  </si>
  <si>
    <t>42-1</t>
    <phoneticPr fontId="3"/>
  </si>
  <si>
    <t>42-2</t>
    <phoneticPr fontId="3"/>
  </si>
  <si>
    <t>文化セ</t>
    <rPh sb="0" eb="2">
      <t>ブンカ</t>
    </rPh>
    <phoneticPr fontId="2"/>
  </si>
  <si>
    <t>48</t>
    <phoneticPr fontId="3"/>
  </si>
  <si>
    <t>48-1</t>
    <phoneticPr fontId="3"/>
  </si>
  <si>
    <t>48-2</t>
    <phoneticPr fontId="3"/>
  </si>
  <si>
    <t>48-3</t>
    <phoneticPr fontId="3"/>
  </si>
  <si>
    <t>48-4</t>
    <phoneticPr fontId="3"/>
  </si>
  <si>
    <t>48-5</t>
    <phoneticPr fontId="3"/>
  </si>
  <si>
    <t>50</t>
    <phoneticPr fontId="3"/>
  </si>
  <si>
    <t>長瀞町</t>
    <rPh sb="0" eb="3">
      <t>ナガトロマチ</t>
    </rPh>
    <phoneticPr fontId="2"/>
  </si>
  <si>
    <t>51</t>
    <phoneticPr fontId="3"/>
  </si>
  <si>
    <t>52</t>
    <phoneticPr fontId="3"/>
  </si>
  <si>
    <t>53</t>
    <phoneticPr fontId="3"/>
  </si>
  <si>
    <t>東秩父村</t>
    <rPh sb="0" eb="3">
      <t>ヒガシチチブ</t>
    </rPh>
    <rPh sb="3" eb="4">
      <t>ムラ</t>
    </rPh>
    <phoneticPr fontId="2"/>
  </si>
  <si>
    <t>54</t>
    <phoneticPr fontId="3"/>
  </si>
  <si>
    <t>54-1</t>
    <phoneticPr fontId="3"/>
  </si>
  <si>
    <t>54-2</t>
    <phoneticPr fontId="3"/>
  </si>
  <si>
    <t>55</t>
    <phoneticPr fontId="3"/>
  </si>
  <si>
    <t>58</t>
    <phoneticPr fontId="3"/>
  </si>
  <si>
    <t>58-1</t>
    <phoneticPr fontId="3"/>
  </si>
  <si>
    <t>58-2</t>
    <phoneticPr fontId="3"/>
  </si>
  <si>
    <t>60</t>
    <phoneticPr fontId="3"/>
  </si>
  <si>
    <t>63</t>
    <phoneticPr fontId="3"/>
  </si>
  <si>
    <t>町村　計（導入自治体数）</t>
    <rPh sb="0" eb="2">
      <t>チョウソン</t>
    </rPh>
    <rPh sb="3" eb="4">
      <t>ケイ</t>
    </rPh>
    <rPh sb="5" eb="7">
      <t>ドウニュウ</t>
    </rPh>
    <rPh sb="7" eb="10">
      <t>ジチタイ</t>
    </rPh>
    <rPh sb="10" eb="11">
      <t>スウ</t>
    </rPh>
    <phoneticPr fontId="3"/>
  </si>
  <si>
    <t>合計（県立＋専門＋市＋町村）</t>
    <rPh sb="0" eb="2">
      <t>ゴウケイ</t>
    </rPh>
    <rPh sb="3" eb="5">
      <t>ケンリツ</t>
    </rPh>
    <rPh sb="6" eb="8">
      <t>センモン</t>
    </rPh>
    <rPh sb="9" eb="10">
      <t>シ</t>
    </rPh>
    <rPh sb="11" eb="13">
      <t>チョウソン</t>
    </rPh>
    <phoneticPr fontId="3"/>
  </si>
  <si>
    <t>●＝利用者が自分で検索可能</t>
    <rPh sb="2" eb="5">
      <t>リヨウシャ</t>
    </rPh>
    <rPh sb="6" eb="8">
      <t>ジブン</t>
    </rPh>
    <rPh sb="9" eb="11">
      <t>ケンサク</t>
    </rPh>
    <rPh sb="11" eb="13">
      <t>カノウ</t>
    </rPh>
    <phoneticPr fontId="3"/>
  </si>
  <si>
    <t>代＝職員による代行検索</t>
    <rPh sb="0" eb="1">
      <t>ダイ</t>
    </rPh>
    <rPh sb="2" eb="4">
      <t>ショクイン</t>
    </rPh>
    <rPh sb="7" eb="9">
      <t>ダイコウ</t>
    </rPh>
    <rPh sb="9" eb="11">
      <t>ケンサク</t>
    </rPh>
    <phoneticPr fontId="3"/>
  </si>
  <si>
    <t>＝自治体ごとのまとめ；●と代が混在している場合は、●と表示</t>
    <rPh sb="1" eb="4">
      <t>ジチタイ</t>
    </rPh>
    <rPh sb="13" eb="14">
      <t>ダイ</t>
    </rPh>
    <rPh sb="15" eb="17">
      <t>コンザイ</t>
    </rPh>
    <rPh sb="21" eb="23">
      <t>バアイ</t>
    </rPh>
    <rPh sb="27" eb="29">
      <t>ヒョウジ</t>
    </rPh>
    <phoneticPr fontId="3"/>
  </si>
  <si>
    <r>
      <t xml:space="preserve">（読売新聞社）
旧ヨミダス文書館
</t>
    </r>
    <r>
      <rPr>
        <sz val="9"/>
        <rFont val="ＭＳ Ｐ明朝"/>
        <family val="1"/>
        <charset val="128"/>
      </rPr>
      <t>ヨミダス歴史館（平成以降）</t>
    </r>
    <rPh sb="8" eb="9">
      <t>キュウ</t>
    </rPh>
    <rPh sb="13" eb="15">
      <t>モンジョ</t>
    </rPh>
    <rPh sb="15" eb="16">
      <t>カン</t>
    </rPh>
    <rPh sb="21" eb="24">
      <t>レキシカン</t>
    </rPh>
    <rPh sb="25" eb="27">
      <t>ヘイセイ</t>
    </rPh>
    <rPh sb="27" eb="29">
      <t>イコウ</t>
    </rPh>
    <phoneticPr fontId="3"/>
  </si>
  <si>
    <r>
      <t xml:space="preserve">（ナクソスジャパン）
</t>
    </r>
    <r>
      <rPr>
        <sz val="7"/>
        <rFont val="ＭＳ Ｐ明朝"/>
        <family val="1"/>
        <charset val="128"/>
      </rPr>
      <t>ナクソスミュージックライブラリー</t>
    </r>
    <phoneticPr fontId="3"/>
  </si>
  <si>
    <t>（日外アソシエーツ）
Bookplus</t>
    <phoneticPr fontId="3"/>
  </si>
  <si>
    <t>（日外アソシエーツ）
Whoplus</t>
    <phoneticPr fontId="3"/>
  </si>
  <si>
    <t>（ぎょうせい）
TKCローライブラリー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</si>
</sst>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);[Red]\(#,##0\)"/>
    <numFmt numFmtId="177" formatCode="#,##0.0_);[Red]\(#,##0.0\)"/>
    <numFmt numFmtId="178" formatCode="0_);[Red]\(0\)"/>
    <numFmt numFmtId="179" formatCode="[$-411]ge\.m\.d;@"/>
    <numFmt numFmtId="180" formatCode="0.0_);[Red]\(0.0\)"/>
    <numFmt numFmtId="181" formatCode="0.0_ ;[Red]\-0.0\ "/>
    <numFmt numFmtId="182" formatCode="0.0_ "/>
    <numFmt numFmtId="183" formatCode="#,##0_ "/>
    <numFmt numFmtId="184" formatCode="0_ "/>
    <numFmt numFmtId="185" formatCode="ge\.m\.d;@"/>
    <numFmt numFmtId="186" formatCode="#,##0;&quot;△ &quot;#,##0"/>
  </numFmts>
  <fonts count="38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b/>
      <sz val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明朝"/>
      <family val="1"/>
    </font>
    <font>
      <sz val="7"/>
      <name val="ＭＳ Ｐ明朝"/>
      <family val="1"/>
      <charset val="128"/>
    </font>
    <font>
      <strike/>
      <sz val="9"/>
      <name val="ＭＳ Ｐ明朝"/>
      <family val="1"/>
      <charset val="128"/>
    </font>
    <font>
      <b/>
      <sz val="10"/>
      <name val="游ゴシック"/>
      <family val="3"/>
      <charset val="128"/>
    </font>
    <font>
      <b/>
      <sz val="10"/>
      <name val="游ゴシック"/>
      <family val="3"/>
      <scheme val="minor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hair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6" fillId="0" borderId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38" fontId="23" fillId="0" borderId="0" applyFont="0" applyFill="0" applyBorder="0" applyAlignment="0" applyProtection="0">
      <alignment vertical="center"/>
    </xf>
  </cellStyleXfs>
  <cellXfs count="1148">
    <xf numFmtId="0" fontId="0" fillId="0" borderId="0" xfId="0">
      <alignment vertical="center"/>
    </xf>
    <xf numFmtId="0" fontId="11" fillId="0" borderId="0" xfId="1" applyFont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right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0" fillId="0" borderId="0" xfId="1" applyFont="1" applyProtection="1">
      <alignment vertical="center"/>
      <protection locked="0"/>
    </xf>
    <xf numFmtId="0" fontId="19" fillId="0" borderId="0" xfId="1" applyFont="1" applyProtection="1">
      <alignment vertical="center"/>
      <protection locked="0"/>
    </xf>
    <xf numFmtId="0" fontId="21" fillId="0" borderId="0" xfId="1" applyFont="1" applyProtection="1">
      <alignment vertical="center"/>
      <protection locked="0"/>
    </xf>
    <xf numFmtId="0" fontId="22" fillId="0" borderId="0" xfId="1" applyFont="1" applyProtection="1">
      <alignment vertical="center"/>
      <protection locked="0"/>
    </xf>
    <xf numFmtId="182" fontId="12" fillId="0" borderId="0" xfId="1" applyNumberFormat="1" applyFont="1" applyAlignment="1" applyProtection="1">
      <alignment horizontal="right" vertical="center"/>
      <protection locked="0"/>
    </xf>
    <xf numFmtId="49" fontId="12" fillId="0" borderId="0" xfId="1" applyNumberFormat="1" applyFont="1" applyAlignment="1" applyProtection="1">
      <alignment horizontal="center" vertical="center"/>
      <protection locked="0"/>
    </xf>
    <xf numFmtId="176" fontId="12" fillId="0" borderId="0" xfId="2" applyNumberFormat="1" applyFont="1" applyBorder="1" applyProtection="1">
      <alignment vertical="center"/>
      <protection locked="0"/>
    </xf>
    <xf numFmtId="176" fontId="12" fillId="0" borderId="0" xfId="1" applyNumberFormat="1" applyFont="1" applyProtection="1">
      <alignment vertical="center"/>
      <protection locked="0"/>
    </xf>
    <xf numFmtId="179" fontId="12" fillId="0" borderId="0" xfId="1" applyNumberFormat="1" applyFont="1" applyAlignment="1" applyProtection="1">
      <alignment horizontal="right" vertical="center"/>
      <protection locked="0"/>
    </xf>
    <xf numFmtId="177" fontId="12" fillId="0" borderId="0" xfId="1" applyNumberFormat="1" applyFont="1" applyProtection="1">
      <alignment vertical="center"/>
      <protection locked="0"/>
    </xf>
    <xf numFmtId="49" fontId="12" fillId="0" borderId="26" xfId="1" applyNumberFormat="1" applyFont="1" applyBorder="1" applyAlignment="1" applyProtection="1">
      <alignment horizontal="center" vertical="center"/>
      <protection locked="0"/>
    </xf>
    <xf numFmtId="0" fontId="12" fillId="0" borderId="26" xfId="1" applyFont="1" applyBorder="1" applyProtection="1">
      <alignment vertical="center"/>
      <protection locked="0"/>
    </xf>
    <xf numFmtId="0" fontId="12" fillId="0" borderId="24" xfId="1" applyFont="1" applyBorder="1" applyProtection="1">
      <alignment vertical="center"/>
      <protection locked="0"/>
    </xf>
    <xf numFmtId="0" fontId="12" fillId="0" borderId="27" xfId="1" applyFont="1" applyBorder="1" applyProtection="1">
      <alignment vertical="center"/>
      <protection locked="0"/>
    </xf>
    <xf numFmtId="176" fontId="12" fillId="0" borderId="27" xfId="2" applyNumberFormat="1" applyFont="1" applyBorder="1" applyProtection="1">
      <alignment vertical="center"/>
      <protection locked="0"/>
    </xf>
    <xf numFmtId="176" fontId="12" fillId="0" borderId="27" xfId="1" applyNumberFormat="1" applyFont="1" applyBorder="1" applyProtection="1">
      <alignment vertical="center"/>
      <protection locked="0"/>
    </xf>
    <xf numFmtId="0" fontId="12" fillId="0" borderId="29" xfId="1" applyFont="1" applyBorder="1" applyProtection="1">
      <alignment vertical="center"/>
      <protection locked="0"/>
    </xf>
    <xf numFmtId="0" fontId="12" fillId="0" borderId="11" xfId="1" applyFont="1" applyBorder="1" applyProtection="1">
      <alignment vertical="center"/>
      <protection locked="0"/>
    </xf>
    <xf numFmtId="0" fontId="12" fillId="0" borderId="11" xfId="1" applyFont="1" applyBorder="1" applyAlignment="1" applyProtection="1">
      <alignment horizontal="right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4" xfId="1" applyFont="1" applyBorder="1" applyAlignment="1" applyProtection="1">
      <alignment horizontal="right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/>
      <protection locked="0"/>
    </xf>
    <xf numFmtId="0" fontId="12" fillId="0" borderId="14" xfId="1" applyFont="1" applyBorder="1" applyAlignment="1" applyProtection="1">
      <alignment horizontal="center" vertical="center"/>
      <protection locked="0"/>
    </xf>
    <xf numFmtId="0" fontId="12" fillId="0" borderId="15" xfId="1" applyFont="1" applyBorder="1" applyAlignment="1" applyProtection="1">
      <alignment horizontal="center" vertical="center"/>
      <protection locked="0"/>
    </xf>
    <xf numFmtId="38" fontId="12" fillId="0" borderId="10" xfId="3" applyFont="1" applyFill="1" applyBorder="1" applyAlignment="1" applyProtection="1">
      <alignment horizontal="center" vertical="center"/>
      <protection locked="0"/>
    </xf>
    <xf numFmtId="49" fontId="28" fillId="0" borderId="30" xfId="1" applyNumberFormat="1" applyFont="1" applyBorder="1" applyAlignment="1" applyProtection="1">
      <protection locked="0"/>
    </xf>
    <xf numFmtId="49" fontId="28" fillId="0" borderId="30" xfId="1" applyNumberFormat="1" applyFont="1" applyBorder="1" applyProtection="1">
      <alignment vertical="center"/>
      <protection locked="0"/>
    </xf>
    <xf numFmtId="49" fontId="29" fillId="0" borderId="30" xfId="1" applyNumberFormat="1" applyFont="1" applyBorder="1" applyAlignment="1" applyProtection="1">
      <alignment vertical="center" wrapText="1"/>
      <protection locked="0"/>
    </xf>
    <xf numFmtId="0" fontId="30" fillId="0" borderId="30" xfId="1" applyFont="1" applyBorder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horizontal="right" vertical="center" textRotation="255"/>
      <protection locked="0"/>
    </xf>
    <xf numFmtId="0" fontId="12" fillId="0" borderId="0" xfId="1" applyFont="1" applyAlignment="1" applyProtection="1">
      <alignment horizontal="center" vertical="center" textRotation="255"/>
      <protection locked="0"/>
    </xf>
    <xf numFmtId="0" fontId="12" fillId="0" borderId="68" xfId="1" applyFont="1" applyBorder="1" applyAlignment="1" applyProtection="1">
      <alignment horizontal="center" vertical="center"/>
      <protection locked="0"/>
    </xf>
    <xf numFmtId="0" fontId="12" fillId="0" borderId="69" xfId="1" applyFont="1" applyBorder="1" applyAlignment="1" applyProtection="1">
      <alignment horizontal="center" vertical="center"/>
      <protection locked="0"/>
    </xf>
    <xf numFmtId="0" fontId="12" fillId="0" borderId="70" xfId="1" applyFont="1" applyBorder="1" applyAlignment="1" applyProtection="1">
      <alignment horizontal="center" vertical="center"/>
      <protection locked="0"/>
    </xf>
    <xf numFmtId="0" fontId="12" fillId="0" borderId="71" xfId="1" applyFont="1" applyBorder="1" applyAlignment="1" applyProtection="1">
      <alignment horizontal="center" vertical="center"/>
      <protection locked="0"/>
    </xf>
    <xf numFmtId="0" fontId="12" fillId="0" borderId="72" xfId="1" applyFont="1" applyBorder="1" applyAlignment="1" applyProtection="1">
      <alignment horizontal="center" vertical="center"/>
      <protection locked="0"/>
    </xf>
    <xf numFmtId="0" fontId="12" fillId="0" borderId="73" xfId="1" applyFont="1" applyBorder="1" applyAlignment="1" applyProtection="1">
      <alignment horizontal="center" vertical="center"/>
      <protection locked="0"/>
    </xf>
    <xf numFmtId="0" fontId="19" fillId="0" borderId="48" xfId="1" applyFont="1" applyBorder="1" applyAlignment="1" applyProtection="1">
      <alignment horizontal="center" vertical="center"/>
      <protection locked="0"/>
    </xf>
    <xf numFmtId="49" fontId="10" fillId="0" borderId="0" xfId="1" applyNumberFormat="1" applyFont="1" applyProtection="1">
      <alignment vertical="center"/>
      <protection locked="0"/>
    </xf>
    <xf numFmtId="49" fontId="12" fillId="0" borderId="0" xfId="1" applyNumberFormat="1" applyFont="1" applyProtection="1">
      <alignment vertical="center"/>
      <protection locked="0"/>
    </xf>
    <xf numFmtId="49" fontId="19" fillId="0" borderId="0" xfId="1" applyNumberFormat="1" applyFont="1" applyProtection="1">
      <alignment vertical="center"/>
      <protection locked="0"/>
    </xf>
    <xf numFmtId="49" fontId="21" fillId="0" borderId="0" xfId="1" applyNumberFormat="1" applyFont="1" applyProtection="1">
      <alignment vertical="center"/>
      <protection locked="0"/>
    </xf>
    <xf numFmtId="49" fontId="10" fillId="4" borderId="14" xfId="1" applyNumberFormat="1" applyFont="1" applyFill="1" applyBorder="1" applyAlignment="1" applyProtection="1">
      <alignment horizontal="center" vertical="center"/>
      <protection locked="0"/>
    </xf>
    <xf numFmtId="180" fontId="12" fillId="0" borderId="14" xfId="1" applyNumberFormat="1" applyFont="1" applyBorder="1" applyAlignment="1" applyProtection="1">
      <alignment horizontal="center" vertical="center"/>
      <protection locked="0"/>
    </xf>
    <xf numFmtId="49" fontId="22" fillId="0" borderId="0" xfId="1" applyNumberFormat="1" applyFont="1" applyProtection="1">
      <alignment vertical="center"/>
      <protection locked="0"/>
    </xf>
    <xf numFmtId="49" fontId="12" fillId="0" borderId="11" xfId="1" applyNumberFormat="1" applyFont="1" applyBorder="1" applyAlignment="1" applyProtection="1">
      <alignment horizontal="center" vertical="center"/>
      <protection locked="0"/>
    </xf>
    <xf numFmtId="176" fontId="12" fillId="0" borderId="11" xfId="2" applyNumberFormat="1" applyFont="1" applyBorder="1" applyProtection="1">
      <alignment vertical="center"/>
      <protection locked="0"/>
    </xf>
    <xf numFmtId="176" fontId="12" fillId="0" borderId="11" xfId="1" applyNumberFormat="1" applyFont="1" applyBorder="1" applyProtection="1">
      <alignment vertical="center"/>
      <protection locked="0"/>
    </xf>
    <xf numFmtId="179" fontId="12" fillId="0" borderId="11" xfId="1" applyNumberFormat="1" applyFont="1" applyBorder="1" applyAlignment="1" applyProtection="1">
      <alignment horizontal="right" vertical="center"/>
      <protection locked="0"/>
    </xf>
    <xf numFmtId="177" fontId="12" fillId="0" borderId="11" xfId="1" applyNumberFormat="1" applyFont="1" applyBorder="1" applyProtection="1">
      <alignment vertical="center"/>
      <protection locked="0"/>
    </xf>
    <xf numFmtId="0" fontId="12" fillId="0" borderId="0" xfId="1" applyFont="1" applyAlignment="1" applyProtection="1">
      <alignment vertical="center" textRotation="255"/>
      <protection locked="0"/>
    </xf>
    <xf numFmtId="0" fontId="12" fillId="0" borderId="11" xfId="1" applyFont="1" applyBorder="1" applyAlignment="1" applyProtection="1">
      <alignment horizontal="center" vertical="center" textRotation="255"/>
      <protection locked="0"/>
    </xf>
    <xf numFmtId="49" fontId="12" fillId="4" borderId="0" xfId="1" applyNumberFormat="1" applyFont="1" applyFill="1" applyAlignment="1" applyProtection="1">
      <alignment horizontal="center" vertical="center"/>
      <protection locked="0"/>
    </xf>
    <xf numFmtId="0" fontId="12" fillId="0" borderId="0" xfId="1" quotePrefix="1" applyFont="1" applyProtection="1">
      <alignment vertical="center"/>
      <protection locked="0"/>
    </xf>
    <xf numFmtId="179" fontId="12" fillId="0" borderId="27" xfId="1" applyNumberFormat="1" applyFont="1" applyBorder="1" applyAlignment="1" applyProtection="1">
      <alignment horizontal="right" vertical="center"/>
      <protection locked="0"/>
    </xf>
    <xf numFmtId="177" fontId="12" fillId="0" borderId="27" xfId="1" applyNumberFormat="1" applyFont="1" applyBorder="1" applyProtection="1">
      <alignment vertical="center"/>
      <protection locked="0"/>
    </xf>
    <xf numFmtId="0" fontId="12" fillId="0" borderId="13" xfId="1" applyFont="1" applyBorder="1" applyProtection="1">
      <alignment vertical="center"/>
      <protection locked="0"/>
    </xf>
    <xf numFmtId="0" fontId="12" fillId="0" borderId="16" xfId="1" applyFont="1" applyBorder="1" applyAlignment="1" applyProtection="1">
      <alignment horizontal="center" vertical="center"/>
      <protection locked="0"/>
    </xf>
    <xf numFmtId="0" fontId="12" fillId="0" borderId="17" xfId="1" applyFont="1" applyBorder="1" applyAlignment="1" applyProtection="1">
      <alignment horizontal="center" vertical="center"/>
      <protection locked="0"/>
    </xf>
    <xf numFmtId="0" fontId="12" fillId="0" borderId="32" xfId="1" applyFont="1" applyBorder="1" applyProtection="1">
      <alignment vertical="center"/>
      <protection locked="0"/>
    </xf>
    <xf numFmtId="0" fontId="12" fillId="0" borderId="32" xfId="1" applyFont="1" applyBorder="1" applyAlignment="1" applyProtection="1">
      <alignment vertical="center" shrinkToFit="1"/>
      <protection locked="0"/>
    </xf>
    <xf numFmtId="0" fontId="17" fillId="0" borderId="32" xfId="1" applyFont="1" applyBorder="1" applyProtection="1">
      <alignment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13" xfId="1" applyFont="1" applyBorder="1" applyProtection="1">
      <alignment vertical="center"/>
      <protection locked="0"/>
    </xf>
    <xf numFmtId="0" fontId="12" fillId="0" borderId="13" xfId="1" applyFont="1" applyBorder="1" applyAlignment="1" applyProtection="1">
      <alignment vertical="center" shrinkToFit="1"/>
      <protection locked="0"/>
    </xf>
    <xf numFmtId="0" fontId="12" fillId="0" borderId="18" xfId="1" applyFont="1" applyBorder="1" applyProtection="1">
      <alignment vertical="center"/>
      <protection locked="0"/>
    </xf>
    <xf numFmtId="0" fontId="14" fillId="0" borderId="32" xfId="1" applyFont="1" applyBorder="1" applyProtection="1">
      <alignment vertical="center"/>
      <protection locked="0"/>
    </xf>
    <xf numFmtId="0" fontId="12" fillId="0" borderId="36" xfId="1" applyFont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right" vertical="center"/>
      <protection locked="0"/>
    </xf>
    <xf numFmtId="38" fontId="12" fillId="0" borderId="14" xfId="3" applyFont="1" applyFill="1" applyBorder="1" applyAlignment="1" applyProtection="1">
      <alignment horizontal="center" vertical="center"/>
      <protection locked="0"/>
    </xf>
    <xf numFmtId="0" fontId="22" fillId="0" borderId="0" xfId="1" applyFont="1" applyAlignment="1" applyProtection="1">
      <alignment horizontal="right" vertical="center"/>
      <protection locked="0"/>
    </xf>
    <xf numFmtId="178" fontId="12" fillId="0" borderId="14" xfId="1" applyNumberFormat="1" applyFont="1" applyBorder="1" applyAlignment="1" applyProtection="1">
      <alignment horizontal="center" vertical="center"/>
      <protection locked="0"/>
    </xf>
    <xf numFmtId="178" fontId="12" fillId="0" borderId="10" xfId="1" applyNumberFormat="1" applyFont="1" applyBorder="1" applyAlignment="1" applyProtection="1">
      <alignment horizontal="center" vertical="center"/>
      <protection locked="0"/>
    </xf>
    <xf numFmtId="178" fontId="17" fillId="0" borderId="14" xfId="1" applyNumberFormat="1" applyFont="1" applyBorder="1" applyAlignment="1" applyProtection="1">
      <alignment horizontal="center" vertical="center"/>
      <protection locked="0"/>
    </xf>
    <xf numFmtId="178" fontId="12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48" xfId="1" applyFont="1" applyBorder="1" applyAlignment="1" applyProtection="1">
      <alignment horizontal="center" vertical="center"/>
      <protection locked="0"/>
    </xf>
    <xf numFmtId="178" fontId="12" fillId="0" borderId="4" xfId="1" applyNumberFormat="1" applyFont="1" applyBorder="1" applyAlignment="1" applyProtection="1">
      <alignment horizontal="center" vertical="center"/>
      <protection locked="0"/>
    </xf>
    <xf numFmtId="178" fontId="12" fillId="0" borderId="20" xfId="1" applyNumberFormat="1" applyFont="1" applyBorder="1" applyAlignment="1" applyProtection="1">
      <alignment horizontal="center" vertical="center"/>
      <protection locked="0"/>
    </xf>
    <xf numFmtId="178" fontId="12" fillId="0" borderId="38" xfId="1" applyNumberFormat="1" applyFont="1" applyBorder="1" applyAlignment="1" applyProtection="1">
      <alignment horizontal="center" vertical="center"/>
      <protection locked="0"/>
    </xf>
    <xf numFmtId="0" fontId="12" fillId="0" borderId="74" xfId="1" applyFont="1" applyBorder="1" applyAlignment="1" applyProtection="1">
      <alignment horizontal="center" vertical="center"/>
      <protection locked="0"/>
    </xf>
    <xf numFmtId="0" fontId="12" fillId="0" borderId="75" xfId="1" applyFont="1" applyBorder="1" applyAlignment="1" applyProtection="1">
      <alignment horizontal="center" vertical="center"/>
      <protection locked="0"/>
    </xf>
    <xf numFmtId="0" fontId="14" fillId="0" borderId="3" xfId="1" applyFont="1" applyBorder="1" applyAlignment="1" applyProtection="1">
      <alignment vertical="center" textRotation="255" wrapText="1"/>
      <protection locked="0"/>
    </xf>
    <xf numFmtId="0" fontId="12" fillId="0" borderId="37" xfId="1" applyFont="1" applyBorder="1" applyAlignment="1" applyProtection="1">
      <alignment vertical="center" textRotation="255" wrapText="1"/>
      <protection locked="0"/>
    </xf>
    <xf numFmtId="176" fontId="12" fillId="0" borderId="4" xfId="2" applyNumberFormat="1" applyFont="1" applyFill="1" applyBorder="1" applyAlignment="1" applyProtection="1">
      <alignment vertical="center" textRotation="255" wrapText="1"/>
      <protection locked="0"/>
    </xf>
    <xf numFmtId="0" fontId="12" fillId="0" borderId="4" xfId="1" applyFont="1" applyBorder="1" applyAlignment="1" applyProtection="1">
      <alignment vertical="center" textRotation="255" wrapText="1"/>
      <protection locked="0"/>
    </xf>
    <xf numFmtId="176" fontId="12" fillId="0" borderId="38" xfId="1" applyNumberFormat="1" applyFont="1" applyBorder="1" applyAlignment="1" applyProtection="1">
      <alignment vertical="center" textRotation="255" wrapText="1"/>
      <protection locked="0"/>
    </xf>
    <xf numFmtId="176" fontId="12" fillId="0" borderId="37" xfId="1" applyNumberFormat="1" applyFont="1" applyBorder="1" applyAlignment="1" applyProtection="1">
      <alignment vertical="center" textRotation="255" wrapText="1"/>
      <protection locked="0"/>
    </xf>
    <xf numFmtId="176" fontId="12" fillId="0" borderId="4" xfId="1" applyNumberFormat="1" applyFont="1" applyBorder="1" applyAlignment="1" applyProtection="1">
      <alignment vertical="center" textRotation="255" wrapText="1"/>
      <protection locked="0"/>
    </xf>
    <xf numFmtId="177" fontId="12" fillId="0" borderId="4" xfId="1" applyNumberFormat="1" applyFont="1" applyBorder="1" applyAlignment="1" applyProtection="1">
      <alignment vertical="center" textRotation="255" wrapText="1"/>
      <protection locked="0"/>
    </xf>
    <xf numFmtId="177" fontId="12" fillId="0" borderId="20" xfId="1" applyNumberFormat="1" applyFont="1" applyBorder="1" applyAlignment="1" applyProtection="1">
      <alignment vertical="center" textRotation="255" wrapText="1"/>
      <protection locked="0"/>
    </xf>
    <xf numFmtId="177" fontId="12" fillId="0" borderId="19" xfId="1" applyNumberFormat="1" applyFont="1" applyBorder="1" applyAlignment="1" applyProtection="1">
      <alignment horizontal="center" vertical="center" textRotation="255" wrapText="1"/>
      <protection locked="0"/>
    </xf>
    <xf numFmtId="177" fontId="12" fillId="0" borderId="4" xfId="1" applyNumberFormat="1" applyFont="1" applyBorder="1" applyAlignment="1" applyProtection="1">
      <alignment horizontal="center" vertical="center" textRotation="255" wrapText="1"/>
      <protection locked="0"/>
    </xf>
    <xf numFmtId="0" fontId="12" fillId="0" borderId="20" xfId="1" applyFont="1" applyBorder="1" applyAlignment="1" applyProtection="1">
      <alignment horizontal="center" vertical="center" textRotation="255" wrapText="1"/>
      <protection locked="0"/>
    </xf>
    <xf numFmtId="0" fontId="12" fillId="0" borderId="19" xfId="1" applyFont="1" applyBorder="1" applyAlignment="1" applyProtection="1">
      <alignment horizontal="center" vertical="center" textRotation="255" wrapText="1"/>
      <protection locked="0"/>
    </xf>
    <xf numFmtId="0" fontId="14" fillId="0" borderId="4" xfId="1" applyFont="1" applyBorder="1" applyAlignment="1" applyProtection="1">
      <alignment horizontal="center" vertical="center" textRotation="255" wrapText="1"/>
      <protection locked="0"/>
    </xf>
    <xf numFmtId="0" fontId="14" fillId="0" borderId="20" xfId="1" applyFont="1" applyBorder="1" applyAlignment="1" applyProtection="1">
      <alignment horizontal="center" vertical="center" textRotation="255" wrapText="1"/>
      <protection locked="0"/>
    </xf>
    <xf numFmtId="0" fontId="18" fillId="0" borderId="6" xfId="1" applyFont="1" applyBorder="1" applyAlignment="1" applyProtection="1">
      <alignment horizontal="center" vertical="center" textRotation="255" wrapText="1"/>
      <protection locked="0"/>
    </xf>
    <xf numFmtId="0" fontId="12" fillId="0" borderId="38" xfId="1" applyFont="1" applyBorder="1" applyAlignment="1" applyProtection="1">
      <alignment horizontal="center" vertical="center" textRotation="255" wrapText="1"/>
      <protection locked="0"/>
    </xf>
    <xf numFmtId="0" fontId="12" fillId="0" borderId="4" xfId="1" applyFont="1" applyBorder="1" applyAlignment="1" applyProtection="1">
      <alignment horizontal="center" vertical="center" textRotation="255" wrapText="1"/>
      <protection locked="0"/>
    </xf>
    <xf numFmtId="0" fontId="18" fillId="0" borderId="4" xfId="1" applyFont="1" applyBorder="1" applyAlignment="1" applyProtection="1">
      <alignment horizontal="center" vertical="center" textRotation="255" wrapText="1"/>
      <protection locked="0"/>
    </xf>
    <xf numFmtId="0" fontId="18" fillId="0" borderId="38" xfId="1" applyFont="1" applyBorder="1" applyAlignment="1" applyProtection="1">
      <alignment horizontal="center" vertical="center" textRotation="255" wrapText="1"/>
      <protection locked="0"/>
    </xf>
    <xf numFmtId="0" fontId="12" fillId="0" borderId="37" xfId="1" applyFont="1" applyBorder="1" applyAlignment="1" applyProtection="1">
      <alignment horizontal="center" vertical="center" textRotation="255" wrapText="1"/>
      <protection locked="0"/>
    </xf>
    <xf numFmtId="0" fontId="18" fillId="0" borderId="48" xfId="1" applyFont="1" applyBorder="1" applyAlignment="1" applyProtection="1">
      <alignment horizontal="center" vertical="center" textRotation="255" wrapText="1"/>
      <protection locked="0"/>
    </xf>
    <xf numFmtId="0" fontId="18" fillId="0" borderId="19" xfId="1" applyFont="1" applyBorder="1" applyAlignment="1" applyProtection="1">
      <alignment horizontal="center" vertical="center" wrapText="1"/>
      <protection locked="0"/>
    </xf>
    <xf numFmtId="0" fontId="18" fillId="0" borderId="6" xfId="1" applyFont="1" applyBorder="1" applyAlignment="1" applyProtection="1">
      <alignment horizontal="center" vertical="center" wrapText="1"/>
      <protection locked="0"/>
    </xf>
    <xf numFmtId="49" fontId="12" fillId="4" borderId="78" xfId="1" applyNumberFormat="1" applyFont="1" applyFill="1" applyBorder="1" applyAlignment="1" applyProtection="1">
      <alignment horizontal="center" vertical="center"/>
      <protection locked="0"/>
    </xf>
    <xf numFmtId="0" fontId="12" fillId="0" borderId="79" xfId="1" applyFont="1" applyBorder="1" applyProtection="1">
      <alignment vertical="center"/>
      <protection locked="0"/>
    </xf>
    <xf numFmtId="179" fontId="12" fillId="0" borderId="10" xfId="1" applyNumberFormat="1" applyFont="1" applyBorder="1" applyAlignment="1" applyProtection="1">
      <alignment horizontal="center" vertical="center"/>
      <protection locked="0"/>
    </xf>
    <xf numFmtId="178" fontId="12" fillId="0" borderId="41" xfId="1" applyNumberFormat="1" applyFont="1" applyBorder="1" applyAlignment="1" applyProtection="1">
      <alignment horizontal="center" vertical="center"/>
      <protection locked="0"/>
    </xf>
    <xf numFmtId="178" fontId="12" fillId="0" borderId="80" xfId="1" applyNumberFormat="1" applyFont="1" applyBorder="1" applyAlignment="1" applyProtection="1">
      <alignment horizontal="center" vertical="center"/>
      <protection locked="0"/>
    </xf>
    <xf numFmtId="180" fontId="12" fillId="0" borderId="10" xfId="1" applyNumberFormat="1" applyFont="1" applyBorder="1" applyAlignment="1" applyProtection="1">
      <alignment horizontal="center" vertical="center"/>
      <protection locked="0"/>
    </xf>
    <xf numFmtId="180" fontId="12" fillId="0" borderId="47" xfId="1" applyNumberFormat="1" applyFont="1" applyBorder="1" applyAlignment="1" applyProtection="1">
      <alignment horizontal="center" vertical="center"/>
      <protection locked="0"/>
    </xf>
    <xf numFmtId="0" fontId="12" fillId="0" borderId="41" xfId="1" applyFont="1" applyBorder="1" applyAlignment="1" applyProtection="1">
      <alignment horizontal="center" vertical="center"/>
      <protection locked="0"/>
    </xf>
    <xf numFmtId="181" fontId="12" fillId="0" borderId="8" xfId="1" applyNumberFormat="1" applyFont="1" applyBorder="1" applyAlignment="1" applyProtection="1">
      <alignment horizontal="center" vertical="center"/>
      <protection locked="0"/>
    </xf>
    <xf numFmtId="181" fontId="12" fillId="0" borderId="10" xfId="1" applyNumberFormat="1" applyFont="1" applyBorder="1" applyAlignment="1" applyProtection="1">
      <alignment horizontal="center" vertical="center"/>
      <protection locked="0"/>
    </xf>
    <xf numFmtId="0" fontId="12" fillId="0" borderId="42" xfId="1" applyFont="1" applyBorder="1" applyAlignment="1" applyProtection="1">
      <alignment horizontal="center" vertical="center"/>
      <protection locked="0"/>
    </xf>
    <xf numFmtId="0" fontId="12" fillId="0" borderId="10" xfId="1" applyFont="1" applyBorder="1" applyAlignment="1" applyProtection="1">
      <alignment horizontal="center" vertical="center" textRotation="255"/>
      <protection locked="0"/>
    </xf>
    <xf numFmtId="0" fontId="12" fillId="0" borderId="41" xfId="1" applyFont="1" applyBorder="1" applyAlignment="1" applyProtection="1">
      <alignment horizontal="center" vertical="center" textRotation="255"/>
      <protection locked="0"/>
    </xf>
    <xf numFmtId="0" fontId="12" fillId="0" borderId="9" xfId="1" applyFont="1" applyBorder="1" applyAlignment="1" applyProtection="1">
      <alignment horizontal="center" vertical="center" textRotation="255"/>
      <protection locked="0"/>
    </xf>
    <xf numFmtId="0" fontId="12" fillId="0" borderId="42" xfId="1" applyFont="1" applyBorder="1" applyAlignment="1" applyProtection="1">
      <alignment horizontal="center" vertical="center" textRotation="255"/>
      <protection locked="0"/>
    </xf>
    <xf numFmtId="0" fontId="12" fillId="0" borderId="10" xfId="1" applyFont="1" applyBorder="1" applyAlignment="1" applyProtection="1">
      <alignment horizontal="right" vertical="center"/>
      <protection locked="0"/>
    </xf>
    <xf numFmtId="0" fontId="12" fillId="0" borderId="42" xfId="1" applyFont="1" applyBorder="1" applyProtection="1">
      <alignment vertical="center"/>
      <protection locked="0"/>
    </xf>
    <xf numFmtId="0" fontId="12" fillId="0" borderId="41" xfId="1" applyFont="1" applyBorder="1" applyProtection="1">
      <alignment vertical="center"/>
      <protection locked="0"/>
    </xf>
    <xf numFmtId="0" fontId="12" fillId="0" borderId="47" xfId="1" applyFont="1" applyBorder="1" applyAlignment="1" applyProtection="1">
      <alignment horizontal="center" vertical="center" textRotation="255"/>
      <protection locked="0"/>
    </xf>
    <xf numFmtId="0" fontId="12" fillId="0" borderId="80" xfId="1" applyFont="1" applyBorder="1" applyAlignment="1" applyProtection="1">
      <alignment horizontal="center" vertical="center" textRotation="255"/>
      <protection locked="0"/>
    </xf>
    <xf numFmtId="0" fontId="12" fillId="0" borderId="81" xfId="1" applyFont="1" applyBorder="1" applyAlignment="1" applyProtection="1">
      <alignment horizontal="center" vertical="center" textRotation="255"/>
      <protection locked="0"/>
    </xf>
    <xf numFmtId="0" fontId="19" fillId="0" borderId="82" xfId="1" applyFont="1" applyBorder="1" applyAlignment="1">
      <alignment horizontal="right" vertical="center"/>
    </xf>
    <xf numFmtId="49" fontId="12" fillId="4" borderId="83" xfId="1" applyNumberFormat="1" applyFont="1" applyFill="1" applyBorder="1" applyAlignment="1" applyProtection="1">
      <alignment horizontal="center" vertical="center"/>
      <protection locked="0"/>
    </xf>
    <xf numFmtId="0" fontId="12" fillId="0" borderId="55" xfId="1" applyFont="1" applyBorder="1" applyProtection="1">
      <alignment vertical="center"/>
      <protection locked="0"/>
    </xf>
    <xf numFmtId="0" fontId="12" fillId="0" borderId="54" xfId="1" applyFont="1" applyBorder="1" applyAlignment="1" applyProtection="1">
      <alignment horizontal="center" vertical="center"/>
      <protection locked="0"/>
    </xf>
    <xf numFmtId="0" fontId="12" fillId="0" borderId="53" xfId="1" applyFont="1" applyBorder="1" applyAlignment="1" applyProtection="1">
      <alignment horizontal="center" vertical="center"/>
      <protection locked="0"/>
    </xf>
    <xf numFmtId="38" fontId="12" fillId="0" borderId="53" xfId="3" applyFont="1" applyFill="1" applyBorder="1" applyAlignment="1" applyProtection="1">
      <alignment horizontal="center" vertical="center"/>
      <protection locked="0"/>
    </xf>
    <xf numFmtId="178" fontId="12" fillId="0" borderId="53" xfId="1" applyNumberFormat="1" applyFont="1" applyBorder="1" applyAlignment="1" applyProtection="1">
      <alignment horizontal="center" vertical="center"/>
      <protection locked="0"/>
    </xf>
    <xf numFmtId="179" fontId="12" fillId="0" borderId="53" xfId="1" applyNumberFormat="1" applyFont="1" applyBorder="1" applyAlignment="1" applyProtection="1">
      <alignment horizontal="center" vertical="center"/>
      <protection locked="0"/>
    </xf>
    <xf numFmtId="178" fontId="12" fillId="0" borderId="51" xfId="1" applyNumberFormat="1" applyFont="1" applyBorder="1" applyAlignment="1" applyProtection="1">
      <alignment horizontal="center" vertical="center"/>
      <protection locked="0"/>
    </xf>
    <xf numFmtId="178" fontId="12" fillId="0" borderId="52" xfId="1" applyNumberFormat="1" applyFont="1" applyBorder="1" applyAlignment="1" applyProtection="1">
      <alignment horizontal="center" vertical="center"/>
      <protection locked="0"/>
    </xf>
    <xf numFmtId="180" fontId="12" fillId="0" borderId="53" xfId="1" applyNumberFormat="1" applyFont="1" applyBorder="1" applyAlignment="1" applyProtection="1">
      <alignment horizontal="center" vertical="center"/>
      <protection locked="0"/>
    </xf>
    <xf numFmtId="180" fontId="12" fillId="0" borderId="83" xfId="1" applyNumberFormat="1" applyFont="1" applyBorder="1" applyAlignment="1" applyProtection="1">
      <alignment horizontal="center" vertical="center"/>
      <protection locked="0"/>
    </xf>
    <xf numFmtId="0" fontId="12" fillId="0" borderId="51" xfId="1" applyFont="1" applyBorder="1" applyAlignment="1" applyProtection="1">
      <alignment horizontal="center" vertical="center"/>
      <protection locked="0"/>
    </xf>
    <xf numFmtId="181" fontId="12" fillId="0" borderId="78" xfId="1" applyNumberFormat="1" applyFont="1" applyBorder="1" applyAlignment="1" applyProtection="1">
      <alignment horizontal="center" vertical="center"/>
      <protection locked="0"/>
    </xf>
    <xf numFmtId="181" fontId="12" fillId="0" borderId="53" xfId="1" applyNumberFormat="1" applyFont="1" applyBorder="1" applyAlignment="1" applyProtection="1">
      <alignment horizontal="center" vertical="center"/>
      <protection locked="0"/>
    </xf>
    <xf numFmtId="0" fontId="12" fillId="0" borderId="84" xfId="1" applyFont="1" applyBorder="1" applyAlignment="1" applyProtection="1">
      <alignment horizontal="center" vertical="center"/>
      <protection locked="0"/>
    </xf>
    <xf numFmtId="0" fontId="12" fillId="0" borderId="14" xfId="1" applyFont="1" applyBorder="1" applyAlignment="1" applyProtection="1">
      <alignment horizontal="center" vertical="center" textRotation="255"/>
      <protection locked="0"/>
    </xf>
    <xf numFmtId="0" fontId="12" fillId="0" borderId="36" xfId="1" applyFont="1" applyBorder="1" applyAlignment="1" applyProtection="1">
      <alignment horizontal="center" vertical="center" textRotation="255"/>
      <protection locked="0"/>
    </xf>
    <xf numFmtId="0" fontId="12" fillId="0" borderId="60" xfId="1" applyFont="1" applyBorder="1" applyAlignment="1" applyProtection="1">
      <alignment horizontal="center" vertical="center" textRotation="255"/>
      <protection locked="0"/>
    </xf>
    <xf numFmtId="0" fontId="12" fillId="0" borderId="56" xfId="1" applyFont="1" applyBorder="1" applyAlignment="1" applyProtection="1">
      <alignment horizontal="center" vertical="center" textRotation="255"/>
      <protection locked="0"/>
    </xf>
    <xf numFmtId="0" fontId="12" fillId="0" borderId="56" xfId="1" applyFont="1" applyBorder="1" applyProtection="1">
      <alignment vertical="center"/>
      <protection locked="0"/>
    </xf>
    <xf numFmtId="0" fontId="12" fillId="0" borderId="36" xfId="1" applyFont="1" applyBorder="1" applyProtection="1">
      <alignment vertical="center"/>
      <protection locked="0"/>
    </xf>
    <xf numFmtId="0" fontId="12" fillId="0" borderId="50" xfId="1" applyFont="1" applyBorder="1" applyAlignment="1" applyProtection="1">
      <alignment horizontal="center" vertical="center" textRotation="255"/>
      <protection locked="0"/>
    </xf>
    <xf numFmtId="0" fontId="12" fillId="0" borderId="61" xfId="1" applyFont="1" applyBorder="1" applyAlignment="1" applyProtection="1">
      <alignment horizontal="center" vertical="center" textRotation="255"/>
      <protection locked="0"/>
    </xf>
    <xf numFmtId="0" fontId="12" fillId="0" borderId="85" xfId="1" applyFont="1" applyBorder="1" applyAlignment="1" applyProtection="1">
      <alignment horizontal="center" vertical="center" textRotation="255"/>
      <protection locked="0"/>
    </xf>
    <xf numFmtId="0" fontId="12" fillId="0" borderId="44" xfId="1" applyFont="1" applyBorder="1" applyAlignment="1" applyProtection="1">
      <alignment horizontal="center" vertical="center"/>
      <protection locked="0"/>
    </xf>
    <xf numFmtId="181" fontId="12" fillId="0" borderId="83" xfId="1" applyNumberFormat="1" applyFont="1" applyBorder="1" applyAlignment="1" applyProtection="1">
      <alignment horizontal="center" vertical="center"/>
      <protection locked="0"/>
    </xf>
    <xf numFmtId="0" fontId="12" fillId="0" borderId="35" xfId="1" applyFont="1" applyBorder="1" applyAlignment="1" applyProtection="1">
      <alignment horizontal="center" vertical="center" textRotation="255"/>
      <protection locked="0"/>
    </xf>
    <xf numFmtId="0" fontId="12" fillId="0" borderId="51" xfId="1" applyFont="1" applyBorder="1" applyAlignment="1" applyProtection="1">
      <alignment horizontal="center" vertical="center" textRotation="255"/>
      <protection locked="0"/>
    </xf>
    <xf numFmtId="0" fontId="12" fillId="0" borderId="54" xfId="1" applyFont="1" applyBorder="1" applyAlignment="1" applyProtection="1">
      <alignment horizontal="center" vertical="center" textRotation="255"/>
      <protection locked="0"/>
    </xf>
    <xf numFmtId="0" fontId="12" fillId="0" borderId="84" xfId="1" applyFont="1" applyBorder="1" applyAlignment="1" applyProtection="1">
      <alignment horizontal="center" vertical="center" textRotation="255"/>
      <protection locked="0"/>
    </xf>
    <xf numFmtId="0" fontId="12" fillId="0" borderId="53" xfId="1" applyFont="1" applyBorder="1" applyAlignment="1" applyProtection="1">
      <alignment horizontal="right" vertical="center"/>
      <protection locked="0"/>
    </xf>
    <xf numFmtId="0" fontId="12" fillId="0" borderId="84" xfId="1" applyFont="1" applyBorder="1" applyProtection="1">
      <alignment vertical="center"/>
      <protection locked="0"/>
    </xf>
    <xf numFmtId="0" fontId="12" fillId="0" borderId="51" xfId="1" applyFont="1" applyBorder="1" applyProtection="1">
      <alignment vertical="center"/>
      <protection locked="0"/>
    </xf>
    <xf numFmtId="0" fontId="12" fillId="0" borderId="83" xfId="1" applyFont="1" applyBorder="1" applyAlignment="1" applyProtection="1">
      <alignment horizontal="center" vertical="center" textRotation="255"/>
      <protection locked="0"/>
    </xf>
    <xf numFmtId="0" fontId="12" fillId="0" borderId="53" xfId="1" applyFont="1" applyBorder="1" applyAlignment="1" applyProtection="1">
      <alignment horizontal="center" vertical="center" textRotation="255"/>
      <protection locked="0"/>
    </xf>
    <xf numFmtId="0" fontId="12" fillId="0" borderId="59" xfId="1" applyFont="1" applyBorder="1" applyAlignment="1" applyProtection="1">
      <alignment horizontal="center" vertical="center" textRotation="255"/>
      <protection locked="0"/>
    </xf>
    <xf numFmtId="0" fontId="12" fillId="0" borderId="86" xfId="1" applyFont="1" applyBorder="1" applyAlignment="1" applyProtection="1">
      <alignment horizontal="center" vertical="center" textRotation="255"/>
      <protection locked="0"/>
    </xf>
    <xf numFmtId="0" fontId="10" fillId="5" borderId="3" xfId="1" applyFont="1" applyFill="1" applyBorder="1" applyAlignment="1">
      <alignment horizontal="right" vertical="center"/>
    </xf>
    <xf numFmtId="0" fontId="10" fillId="5" borderId="4" xfId="1" applyFont="1" applyFill="1" applyBorder="1" applyAlignment="1">
      <alignment horizontal="right" vertical="center"/>
    </xf>
    <xf numFmtId="38" fontId="10" fillId="5" borderId="4" xfId="3" applyFont="1" applyFill="1" applyBorder="1" applyAlignment="1" applyProtection="1">
      <alignment horizontal="right" vertical="center"/>
    </xf>
    <xf numFmtId="176" fontId="10" fillId="5" borderId="4" xfId="1" applyNumberFormat="1" applyFont="1" applyFill="1" applyBorder="1" applyAlignment="1">
      <alignment horizontal="right" vertical="center"/>
    </xf>
    <xf numFmtId="49" fontId="10" fillId="5" borderId="4" xfId="1" applyNumberFormat="1" applyFont="1" applyFill="1" applyBorder="1" applyAlignment="1">
      <alignment horizontal="right" vertical="center"/>
    </xf>
    <xf numFmtId="176" fontId="10" fillId="5" borderId="38" xfId="1" applyNumberFormat="1" applyFont="1" applyFill="1" applyBorder="1" applyAlignment="1">
      <alignment horizontal="right" vertical="center"/>
    </xf>
    <xf numFmtId="176" fontId="10" fillId="5" borderId="37" xfId="1" applyNumberFormat="1" applyFont="1" applyFill="1" applyBorder="1" applyAlignment="1">
      <alignment horizontal="right" vertical="center"/>
    </xf>
    <xf numFmtId="49" fontId="10" fillId="5" borderId="19" xfId="1" applyNumberFormat="1" applyFont="1" applyFill="1" applyBorder="1" applyAlignment="1">
      <alignment horizontal="right" vertical="center"/>
    </xf>
    <xf numFmtId="49" fontId="10" fillId="5" borderId="20" xfId="1" applyNumberFormat="1" applyFont="1" applyFill="1" applyBorder="1" applyAlignment="1">
      <alignment horizontal="right" vertical="center"/>
    </xf>
    <xf numFmtId="49" fontId="10" fillId="2" borderId="6" xfId="1" applyNumberFormat="1" applyFont="1" applyFill="1" applyBorder="1" applyAlignment="1">
      <alignment horizontal="right" vertical="center" textRotation="255"/>
    </xf>
    <xf numFmtId="49" fontId="10" fillId="5" borderId="38" xfId="1" applyNumberFormat="1" applyFont="1" applyFill="1" applyBorder="1" applyAlignment="1">
      <alignment horizontal="right" vertical="center" textRotation="255"/>
    </xf>
    <xf numFmtId="49" fontId="10" fillId="5" borderId="3" xfId="1" applyNumberFormat="1" applyFont="1" applyFill="1" applyBorder="1" applyAlignment="1">
      <alignment horizontal="right" vertical="center" textRotation="255"/>
    </xf>
    <xf numFmtId="49" fontId="10" fillId="5" borderId="20" xfId="1" applyNumberFormat="1" applyFont="1" applyFill="1" applyBorder="1" applyAlignment="1">
      <alignment horizontal="right" vertical="center" textRotation="255"/>
    </xf>
    <xf numFmtId="49" fontId="10" fillId="5" borderId="38" xfId="1" applyNumberFormat="1" applyFont="1" applyFill="1" applyBorder="1" applyAlignment="1">
      <alignment horizontal="right" vertical="center"/>
    </xf>
    <xf numFmtId="49" fontId="10" fillId="5" borderId="19" xfId="1" applyNumberFormat="1" applyFont="1" applyFill="1" applyBorder="1" applyAlignment="1">
      <alignment horizontal="right" vertical="center" textRotation="255"/>
    </xf>
    <xf numFmtId="49" fontId="10" fillId="5" borderId="4" xfId="1" applyNumberFormat="1" applyFont="1" applyFill="1" applyBorder="1" applyAlignment="1">
      <alignment horizontal="right" vertical="center" textRotation="255"/>
    </xf>
    <xf numFmtId="49" fontId="10" fillId="5" borderId="48" xfId="1" applyNumberFormat="1" applyFont="1" applyFill="1" applyBorder="1" applyAlignment="1">
      <alignment horizontal="right" vertical="center" textRotation="255"/>
    </xf>
    <xf numFmtId="0" fontId="10" fillId="2" borderId="48" xfId="1" applyFont="1" applyFill="1" applyBorder="1">
      <alignment vertical="center"/>
    </xf>
    <xf numFmtId="49" fontId="12" fillId="4" borderId="12" xfId="1" quotePrefix="1" applyNumberFormat="1" applyFont="1" applyFill="1" applyBorder="1" applyAlignment="1" applyProtection="1">
      <alignment horizontal="center" vertical="center"/>
      <protection locked="0"/>
    </xf>
    <xf numFmtId="0" fontId="12" fillId="4" borderId="16" xfId="1" applyFont="1" applyFill="1" applyBorder="1" applyAlignment="1" applyProtection="1">
      <alignment horizontal="center" vertical="center"/>
      <protection locked="0"/>
    </xf>
    <xf numFmtId="0" fontId="12" fillId="4" borderId="17" xfId="1" applyFont="1" applyFill="1" applyBorder="1" applyAlignment="1" applyProtection="1">
      <alignment horizontal="center" vertical="center"/>
      <protection locked="0"/>
    </xf>
    <xf numFmtId="38" fontId="12" fillId="4" borderId="17" xfId="3" applyFont="1" applyFill="1" applyBorder="1" applyAlignment="1" applyProtection="1">
      <alignment horizontal="center" vertical="center"/>
      <protection locked="0"/>
    </xf>
    <xf numFmtId="178" fontId="12" fillId="4" borderId="17" xfId="1" applyNumberFormat="1" applyFont="1" applyFill="1" applyBorder="1" applyAlignment="1" applyProtection="1">
      <alignment horizontal="center" vertical="center"/>
      <protection locked="0"/>
    </xf>
    <xf numFmtId="179" fontId="12" fillId="4" borderId="17" xfId="1" applyNumberFormat="1" applyFont="1" applyFill="1" applyBorder="1" applyAlignment="1" applyProtection="1">
      <alignment horizontal="center" vertical="center"/>
      <protection locked="0"/>
    </xf>
    <xf numFmtId="178" fontId="12" fillId="4" borderId="39" xfId="1" applyNumberFormat="1" applyFont="1" applyFill="1" applyBorder="1" applyAlignment="1" applyProtection="1">
      <alignment horizontal="center" vertical="center"/>
      <protection locked="0"/>
    </xf>
    <xf numFmtId="178" fontId="12" fillId="4" borderId="25" xfId="1" applyNumberFormat="1" applyFont="1" applyFill="1" applyBorder="1" applyAlignment="1" applyProtection="1">
      <alignment horizontal="center" vertical="center"/>
      <protection locked="0"/>
    </xf>
    <xf numFmtId="180" fontId="12" fillId="4" borderId="10" xfId="1" applyNumberFormat="1" applyFont="1" applyFill="1" applyBorder="1" applyAlignment="1" applyProtection="1">
      <alignment horizontal="center" vertical="center"/>
      <protection locked="0"/>
    </xf>
    <xf numFmtId="180" fontId="12" fillId="4" borderId="56" xfId="1" applyNumberFormat="1" applyFont="1" applyFill="1" applyBorder="1" applyAlignment="1" applyProtection="1">
      <alignment horizontal="center" vertical="center"/>
      <protection locked="0"/>
    </xf>
    <xf numFmtId="180" fontId="12" fillId="4" borderId="47" xfId="1" applyNumberFormat="1" applyFont="1" applyFill="1" applyBorder="1" applyAlignment="1" applyProtection="1">
      <alignment horizontal="center" vertical="center"/>
      <protection locked="0"/>
    </xf>
    <xf numFmtId="180" fontId="12" fillId="4" borderId="14" xfId="1" applyNumberFormat="1" applyFont="1" applyFill="1" applyBorder="1" applyAlignment="1" applyProtection="1">
      <alignment horizontal="center" vertical="center"/>
      <protection locked="0"/>
    </xf>
    <xf numFmtId="0" fontId="27" fillId="4" borderId="15" xfId="1" applyFont="1" applyFill="1" applyBorder="1" applyAlignment="1" applyProtection="1">
      <alignment horizontal="center" vertical="center"/>
      <protection locked="0"/>
    </xf>
    <xf numFmtId="181" fontId="12" fillId="4" borderId="12" xfId="1" applyNumberFormat="1" applyFont="1" applyFill="1" applyBorder="1" applyAlignment="1" applyProtection="1">
      <alignment horizontal="center" vertical="center"/>
      <protection locked="0"/>
    </xf>
    <xf numFmtId="181" fontId="12" fillId="4" borderId="17" xfId="1" applyNumberFormat="1" applyFont="1" applyFill="1" applyBorder="1" applyAlignment="1" applyProtection="1">
      <alignment horizontal="center" vertical="center"/>
      <protection locked="0"/>
    </xf>
    <xf numFmtId="0" fontId="12" fillId="4" borderId="15" xfId="1" applyFont="1" applyFill="1" applyBorder="1" applyAlignment="1" applyProtection="1">
      <alignment horizontal="center" vertical="center"/>
      <protection locked="0"/>
    </xf>
    <xf numFmtId="0" fontId="12" fillId="4" borderId="17" xfId="1" applyFont="1" applyFill="1" applyBorder="1" applyAlignment="1" applyProtection="1">
      <alignment horizontal="center" vertical="center" textRotation="255"/>
      <protection locked="0"/>
    </xf>
    <xf numFmtId="0" fontId="12" fillId="4" borderId="21" xfId="1" applyFont="1" applyFill="1" applyBorder="1" applyAlignment="1" applyProtection="1">
      <alignment horizontal="center" vertical="center" textRotation="255"/>
      <protection locked="0"/>
    </xf>
    <xf numFmtId="0" fontId="12" fillId="4" borderId="39" xfId="1" applyFont="1" applyFill="1" applyBorder="1" applyAlignment="1" applyProtection="1">
      <alignment horizontal="center" vertical="center" textRotation="255"/>
      <protection locked="0"/>
    </xf>
    <xf numFmtId="0" fontId="12" fillId="4" borderId="16" xfId="1" applyFont="1" applyFill="1" applyBorder="1" applyAlignment="1" applyProtection="1">
      <alignment horizontal="center" vertical="center" textRotation="255"/>
      <protection locked="0"/>
    </xf>
    <xf numFmtId="0" fontId="12" fillId="4" borderId="15" xfId="1" applyFont="1" applyFill="1" applyBorder="1" applyAlignment="1" applyProtection="1">
      <alignment horizontal="center" vertical="center" textRotation="255"/>
      <protection locked="0"/>
    </xf>
    <xf numFmtId="0" fontId="10" fillId="4" borderId="10" xfId="1" applyFont="1" applyFill="1" applyBorder="1" applyAlignment="1" applyProtection="1">
      <alignment horizontal="right" vertical="center"/>
      <protection locked="0"/>
    </xf>
    <xf numFmtId="0" fontId="12" fillId="4" borderId="42" xfId="1" applyFont="1" applyFill="1" applyBorder="1" applyProtection="1">
      <alignment vertical="center"/>
      <protection locked="0"/>
    </xf>
    <xf numFmtId="0" fontId="12" fillId="4" borderId="41" xfId="1" applyFont="1" applyFill="1" applyBorder="1" applyProtection="1">
      <alignment vertical="center"/>
      <protection locked="0"/>
    </xf>
    <xf numFmtId="0" fontId="12" fillId="4" borderId="12" xfId="1" applyFont="1" applyFill="1" applyBorder="1" applyAlignment="1" applyProtection="1">
      <alignment horizontal="center" vertical="center" textRotation="255"/>
      <protection locked="0"/>
    </xf>
    <xf numFmtId="0" fontId="12" fillId="4" borderId="25" xfId="1" applyFont="1" applyFill="1" applyBorder="1" applyAlignment="1" applyProtection="1">
      <alignment horizontal="center" vertical="center" textRotation="255"/>
      <protection locked="0"/>
    </xf>
    <xf numFmtId="0" fontId="10" fillId="4" borderId="17" xfId="1" applyFont="1" applyFill="1" applyBorder="1" applyAlignment="1" applyProtection="1">
      <alignment horizontal="center" vertical="center" textRotation="255"/>
      <protection locked="0"/>
    </xf>
    <xf numFmtId="0" fontId="10" fillId="4" borderId="15" xfId="1" applyFont="1" applyFill="1" applyBorder="1" applyAlignment="1" applyProtection="1">
      <alignment horizontal="center" vertical="center" textRotation="255"/>
      <protection locked="0"/>
    </xf>
    <xf numFmtId="0" fontId="10" fillId="4" borderId="82" xfId="1" applyFont="1" applyFill="1" applyBorder="1" applyAlignment="1" applyProtection="1">
      <alignment horizontal="center" vertical="center" textRotation="255"/>
      <protection locked="0"/>
    </xf>
    <xf numFmtId="0" fontId="10" fillId="4" borderId="10" xfId="1" applyFont="1" applyFill="1" applyBorder="1" applyAlignment="1" applyProtection="1">
      <alignment horizontal="center" vertical="center" textRotation="255"/>
      <protection locked="0"/>
    </xf>
    <xf numFmtId="0" fontId="19" fillId="4" borderId="82" xfId="1" applyFont="1" applyFill="1" applyBorder="1" applyAlignment="1">
      <alignment horizontal="right" vertical="center"/>
    </xf>
    <xf numFmtId="49" fontId="12" fillId="4" borderId="50" xfId="1" quotePrefix="1" applyNumberFormat="1" applyFont="1" applyFill="1" applyBorder="1" applyAlignment="1" applyProtection="1">
      <alignment horizontal="center" vertical="center"/>
      <protection locked="0"/>
    </xf>
    <xf numFmtId="0" fontId="12" fillId="4" borderId="62" xfId="1" applyFont="1" applyFill="1" applyBorder="1" applyAlignment="1" applyProtection="1">
      <alignment horizontal="center" vertical="center"/>
      <protection locked="0"/>
    </xf>
    <xf numFmtId="0" fontId="12" fillId="4" borderId="14" xfId="1" applyFont="1" applyFill="1" applyBorder="1" applyAlignment="1" applyProtection="1">
      <alignment horizontal="center" vertical="center"/>
      <protection locked="0"/>
    </xf>
    <xf numFmtId="38" fontId="12" fillId="4" borderId="14" xfId="3" applyFont="1" applyFill="1" applyBorder="1" applyAlignment="1" applyProtection="1">
      <alignment horizontal="center" vertical="center"/>
      <protection locked="0"/>
    </xf>
    <xf numFmtId="178" fontId="12" fillId="4" borderId="14" xfId="1" applyNumberFormat="1" applyFont="1" applyFill="1" applyBorder="1" applyAlignment="1" applyProtection="1">
      <alignment horizontal="center" vertical="center"/>
      <protection locked="0"/>
    </xf>
    <xf numFmtId="179" fontId="12" fillId="4" borderId="14" xfId="1" applyNumberFormat="1" applyFont="1" applyFill="1" applyBorder="1" applyAlignment="1" applyProtection="1">
      <alignment horizontal="center" vertical="center"/>
      <protection locked="0"/>
    </xf>
    <xf numFmtId="178" fontId="12" fillId="4" borderId="36" xfId="1" applyNumberFormat="1" applyFont="1" applyFill="1" applyBorder="1" applyAlignment="1" applyProtection="1">
      <alignment horizontal="center" vertical="center"/>
      <protection locked="0"/>
    </xf>
    <xf numFmtId="178" fontId="12" fillId="4" borderId="87" xfId="1" applyNumberFormat="1" applyFont="1" applyFill="1" applyBorder="1" applyAlignment="1" applyProtection="1">
      <alignment horizontal="center" vertical="center"/>
      <protection locked="0"/>
    </xf>
    <xf numFmtId="180" fontId="12" fillId="4" borderId="50" xfId="1" applyNumberFormat="1" applyFont="1" applyFill="1" applyBorder="1" applyAlignment="1" applyProtection="1">
      <alignment horizontal="center" vertical="center"/>
      <protection locked="0"/>
    </xf>
    <xf numFmtId="0" fontId="27" fillId="4" borderId="56" xfId="1" applyFont="1" applyFill="1" applyBorder="1" applyAlignment="1" applyProtection="1">
      <alignment horizontal="center" vertical="center"/>
      <protection locked="0"/>
    </xf>
    <xf numFmtId="181" fontId="12" fillId="4" borderId="50" xfId="1" applyNumberFormat="1" applyFont="1" applyFill="1" applyBorder="1" applyAlignment="1" applyProtection="1">
      <alignment horizontal="center" vertical="center"/>
      <protection locked="0"/>
    </xf>
    <xf numFmtId="181" fontId="12" fillId="4" borderId="14" xfId="1" applyNumberFormat="1" applyFont="1" applyFill="1" applyBorder="1" applyAlignment="1" applyProtection="1">
      <alignment horizontal="center" vertical="center"/>
      <protection locked="0"/>
    </xf>
    <xf numFmtId="0" fontId="12" fillId="4" borderId="56" xfId="1" applyFont="1" applyFill="1" applyBorder="1" applyAlignment="1" applyProtection="1">
      <alignment horizontal="center" vertical="center"/>
      <protection locked="0"/>
    </xf>
    <xf numFmtId="0" fontId="12" fillId="4" borderId="14" xfId="1" applyFont="1" applyFill="1" applyBorder="1" applyAlignment="1" applyProtection="1">
      <alignment horizontal="center" vertical="center" textRotation="255"/>
      <protection locked="0"/>
    </xf>
    <xf numFmtId="0" fontId="12" fillId="4" borderId="64" xfId="1" applyFont="1" applyFill="1" applyBorder="1" applyAlignment="1" applyProtection="1">
      <alignment horizontal="center" vertical="center" textRotation="255"/>
      <protection locked="0"/>
    </xf>
    <xf numFmtId="0" fontId="12" fillId="4" borderId="36" xfId="1" applyFont="1" applyFill="1" applyBorder="1" applyAlignment="1" applyProtection="1">
      <alignment horizontal="center" vertical="center" textRotation="255"/>
      <protection locked="0"/>
    </xf>
    <xf numFmtId="0" fontId="12" fillId="4" borderId="62" xfId="1" applyFont="1" applyFill="1" applyBorder="1" applyAlignment="1" applyProtection="1">
      <alignment horizontal="center" vertical="center" textRotation="255"/>
      <protection locked="0"/>
    </xf>
    <xf numFmtId="0" fontId="12" fillId="4" borderId="56" xfId="1" applyFont="1" applyFill="1" applyBorder="1" applyAlignment="1" applyProtection="1">
      <alignment horizontal="center" vertical="center" textRotation="255"/>
      <protection locked="0"/>
    </xf>
    <xf numFmtId="0" fontId="12" fillId="4" borderId="14" xfId="1" applyFont="1" applyFill="1" applyBorder="1" applyAlignment="1" applyProtection="1">
      <alignment horizontal="right" vertical="center"/>
      <protection locked="0"/>
    </xf>
    <xf numFmtId="0" fontId="12" fillId="4" borderId="56" xfId="1" applyFont="1" applyFill="1" applyBorder="1" applyProtection="1">
      <alignment vertical="center"/>
      <protection locked="0"/>
    </xf>
    <xf numFmtId="0" fontId="12" fillId="4" borderId="36" xfId="1" applyFont="1" applyFill="1" applyBorder="1" applyProtection="1">
      <alignment vertical="center"/>
      <protection locked="0"/>
    </xf>
    <xf numFmtId="0" fontId="12" fillId="4" borderId="50" xfId="1" applyFont="1" applyFill="1" applyBorder="1" applyAlignment="1" applyProtection="1">
      <alignment horizontal="center" vertical="center" textRotation="255"/>
      <protection locked="0"/>
    </xf>
    <xf numFmtId="0" fontId="12" fillId="4" borderId="87" xfId="1" applyFont="1" applyFill="1" applyBorder="1" applyAlignment="1" applyProtection="1">
      <alignment horizontal="center" vertical="center" textRotation="255"/>
      <protection locked="0"/>
    </xf>
    <xf numFmtId="0" fontId="12" fillId="4" borderId="85" xfId="1" applyFont="1" applyFill="1" applyBorder="1" applyAlignment="1" applyProtection="1">
      <alignment horizontal="center" vertical="center" textRotation="255"/>
      <protection locked="0"/>
    </xf>
    <xf numFmtId="0" fontId="19" fillId="4" borderId="85" xfId="1" applyFont="1" applyFill="1" applyBorder="1" applyAlignment="1">
      <alignment horizontal="right" vertical="center"/>
    </xf>
    <xf numFmtId="49" fontId="12" fillId="4" borderId="50" xfId="1" applyNumberFormat="1" applyFont="1" applyFill="1" applyBorder="1" applyAlignment="1" applyProtection="1">
      <alignment horizontal="center" vertical="center"/>
      <protection locked="0"/>
    </xf>
    <xf numFmtId="182" fontId="12" fillId="4" borderId="14" xfId="1" applyNumberFormat="1" applyFont="1" applyFill="1" applyBorder="1" applyAlignment="1" applyProtection="1">
      <alignment horizontal="center" vertical="center"/>
      <protection locked="0"/>
    </xf>
    <xf numFmtId="182" fontId="12" fillId="4" borderId="56" xfId="1" applyNumberFormat="1" applyFont="1" applyFill="1" applyBorder="1" applyAlignment="1" applyProtection="1">
      <alignment horizontal="center" vertical="center"/>
      <protection locked="0"/>
    </xf>
    <xf numFmtId="0" fontId="12" fillId="4" borderId="14" xfId="1" applyFont="1" applyFill="1" applyBorder="1" applyAlignment="1" applyProtection="1">
      <alignment horizontal="right" vertical="center" textRotation="255"/>
      <protection locked="0"/>
    </xf>
    <xf numFmtId="0" fontId="12" fillId="4" borderId="64" xfId="1" applyFont="1" applyFill="1" applyBorder="1" applyAlignment="1" applyProtection="1">
      <alignment horizontal="right" vertical="center" textRotation="255"/>
      <protection locked="0"/>
    </xf>
    <xf numFmtId="0" fontId="12" fillId="4" borderId="36" xfId="1" applyFont="1" applyFill="1" applyBorder="1" applyAlignment="1" applyProtection="1">
      <alignment horizontal="right" vertical="center" textRotation="255"/>
      <protection locked="0"/>
    </xf>
    <xf numFmtId="0" fontId="19" fillId="4" borderId="85" xfId="1" applyFont="1" applyFill="1" applyBorder="1" applyAlignment="1" applyProtection="1">
      <alignment horizontal="right" vertical="center"/>
      <protection locked="0"/>
    </xf>
    <xf numFmtId="183" fontId="12" fillId="4" borderId="36" xfId="1" applyNumberFormat="1" applyFont="1" applyFill="1" applyBorder="1" applyAlignment="1" applyProtection="1">
      <alignment horizontal="center" vertical="center"/>
      <protection locked="0"/>
    </xf>
    <xf numFmtId="183" fontId="12" fillId="4" borderId="87" xfId="1" applyNumberFormat="1" applyFont="1" applyFill="1" applyBorder="1" applyAlignment="1" applyProtection="1">
      <alignment horizontal="center" vertical="center"/>
      <protection locked="0"/>
    </xf>
    <xf numFmtId="183" fontId="12" fillId="4" borderId="14" xfId="1" applyNumberFormat="1" applyFont="1" applyFill="1" applyBorder="1" applyAlignment="1" applyProtection="1">
      <alignment horizontal="center" vertical="center"/>
      <protection locked="0"/>
    </xf>
    <xf numFmtId="0" fontId="12" fillId="4" borderId="56" xfId="1" applyFont="1" applyFill="1" applyBorder="1" applyAlignment="1" applyProtection="1">
      <alignment horizontal="center" vertical="center" shrinkToFit="1"/>
      <protection locked="0"/>
    </xf>
    <xf numFmtId="0" fontId="12" fillId="4" borderId="64" xfId="1" applyFont="1" applyFill="1" applyBorder="1" applyProtection="1">
      <alignment vertical="center"/>
      <protection locked="0"/>
    </xf>
    <xf numFmtId="0" fontId="12" fillId="0" borderId="55" xfId="1" applyFont="1" applyBorder="1" applyAlignment="1" applyProtection="1">
      <alignment vertical="center" shrinkToFit="1"/>
      <protection locked="0"/>
    </xf>
    <xf numFmtId="0" fontId="12" fillId="4" borderId="54" xfId="1" applyFont="1" applyFill="1" applyBorder="1" applyAlignment="1" applyProtection="1">
      <alignment horizontal="center" vertical="center"/>
      <protection locked="0"/>
    </xf>
    <xf numFmtId="0" fontId="12" fillId="4" borderId="84" xfId="1" applyFont="1" applyFill="1" applyBorder="1" applyAlignment="1" applyProtection="1">
      <alignment horizontal="center" vertical="center"/>
      <protection locked="0"/>
    </xf>
    <xf numFmtId="0" fontId="19" fillId="4" borderId="35" xfId="1" applyFont="1" applyFill="1" applyBorder="1" applyAlignment="1" applyProtection="1">
      <alignment horizontal="center" vertical="center"/>
      <protection locked="0"/>
    </xf>
    <xf numFmtId="183" fontId="12" fillId="4" borderId="53" xfId="1" applyNumberFormat="1" applyFont="1" applyFill="1" applyBorder="1" applyAlignment="1" applyProtection="1">
      <alignment horizontal="center" vertical="center"/>
      <protection locked="0"/>
    </xf>
    <xf numFmtId="179" fontId="12" fillId="4" borderId="53" xfId="1" applyNumberFormat="1" applyFont="1" applyFill="1" applyBorder="1" applyAlignment="1" applyProtection="1">
      <alignment horizontal="center" vertical="center"/>
      <protection locked="0"/>
    </xf>
    <xf numFmtId="184" fontId="12" fillId="4" borderId="51" xfId="1" applyNumberFormat="1" applyFont="1" applyFill="1" applyBorder="1" applyAlignment="1" applyProtection="1">
      <alignment horizontal="center" vertical="center"/>
      <protection locked="0"/>
    </xf>
    <xf numFmtId="184" fontId="12" fillId="4" borderId="52" xfId="1" applyNumberFormat="1" applyFont="1" applyFill="1" applyBorder="1" applyAlignment="1" applyProtection="1">
      <alignment horizontal="center" vertical="center"/>
      <protection locked="0"/>
    </xf>
    <xf numFmtId="184" fontId="12" fillId="4" borderId="35" xfId="1" applyNumberFormat="1" applyFont="1" applyFill="1" applyBorder="1" applyAlignment="1" applyProtection="1">
      <alignment horizontal="center" vertical="center"/>
      <protection locked="0"/>
    </xf>
    <xf numFmtId="184" fontId="12" fillId="4" borderId="53" xfId="1" applyNumberFormat="1" applyFont="1" applyFill="1" applyBorder="1" applyAlignment="1" applyProtection="1">
      <alignment horizontal="center" vertical="center"/>
      <protection locked="0"/>
    </xf>
    <xf numFmtId="180" fontId="12" fillId="4" borderId="53" xfId="1" applyNumberFormat="1" applyFont="1" applyFill="1" applyBorder="1" applyAlignment="1" applyProtection="1">
      <alignment horizontal="center" vertical="center"/>
      <protection locked="0"/>
    </xf>
    <xf numFmtId="180" fontId="12" fillId="4" borderId="84" xfId="1" applyNumberFormat="1" applyFont="1" applyFill="1" applyBorder="1" applyAlignment="1" applyProtection="1">
      <alignment horizontal="center" vertical="center"/>
      <protection locked="0"/>
    </xf>
    <xf numFmtId="180" fontId="12" fillId="4" borderId="83" xfId="1" applyNumberFormat="1" applyFont="1" applyFill="1" applyBorder="1" applyAlignment="1" applyProtection="1">
      <alignment horizontal="center" vertical="center"/>
      <protection locked="0"/>
    </xf>
    <xf numFmtId="183" fontId="27" fillId="4" borderId="84" xfId="1" applyNumberFormat="1" applyFont="1" applyFill="1" applyBorder="1" applyAlignment="1" applyProtection="1">
      <alignment horizontal="center" vertical="center"/>
      <protection locked="0"/>
    </xf>
    <xf numFmtId="181" fontId="12" fillId="4" borderId="83" xfId="1" applyNumberFormat="1" applyFont="1" applyFill="1" applyBorder="1" applyAlignment="1" applyProtection="1">
      <alignment horizontal="center" vertical="center"/>
      <protection locked="0"/>
    </xf>
    <xf numFmtId="181" fontId="12" fillId="4" borderId="53" xfId="1" applyNumberFormat="1" applyFont="1" applyFill="1" applyBorder="1" applyAlignment="1" applyProtection="1">
      <alignment horizontal="center" vertical="center"/>
      <protection locked="0"/>
    </xf>
    <xf numFmtId="0" fontId="12" fillId="4" borderId="53" xfId="1" applyFont="1" applyFill="1" applyBorder="1" applyAlignment="1" applyProtection="1">
      <alignment horizontal="center" vertical="center" textRotation="255"/>
      <protection locked="0"/>
    </xf>
    <xf numFmtId="0" fontId="12" fillId="4" borderId="49" xfId="1" applyFont="1" applyFill="1" applyBorder="1" applyAlignment="1" applyProtection="1">
      <alignment horizontal="center" vertical="center" textRotation="255"/>
      <protection locked="0"/>
    </xf>
    <xf numFmtId="0" fontId="12" fillId="4" borderId="51" xfId="1" applyFont="1" applyFill="1" applyBorder="1" applyAlignment="1" applyProtection="1">
      <alignment horizontal="center" vertical="center" textRotation="255"/>
      <protection locked="0"/>
    </xf>
    <xf numFmtId="0" fontId="12" fillId="4" borderId="54" xfId="1" applyFont="1" applyFill="1" applyBorder="1" applyAlignment="1" applyProtection="1">
      <alignment horizontal="center" vertical="center" textRotation="255"/>
      <protection locked="0"/>
    </xf>
    <xf numFmtId="0" fontId="12" fillId="4" borderId="84" xfId="1" applyFont="1" applyFill="1" applyBorder="1" applyAlignment="1" applyProtection="1">
      <alignment horizontal="center" vertical="center" textRotation="255"/>
      <protection locked="0"/>
    </xf>
    <xf numFmtId="0" fontId="12" fillId="4" borderId="27" xfId="1" applyFont="1" applyFill="1" applyBorder="1" applyAlignment="1" applyProtection="1">
      <alignment horizontal="right" vertical="center"/>
      <protection locked="0"/>
    </xf>
    <xf numFmtId="0" fontId="12" fillId="4" borderId="0" xfId="1" applyFont="1" applyFill="1" applyProtection="1">
      <alignment vertical="center"/>
      <protection locked="0"/>
    </xf>
    <xf numFmtId="0" fontId="12" fillId="4" borderId="88" xfId="1" applyFont="1" applyFill="1" applyBorder="1" applyProtection="1">
      <alignment vertical="center"/>
      <protection locked="0"/>
    </xf>
    <xf numFmtId="0" fontId="12" fillId="4" borderId="83" xfId="1" applyFont="1" applyFill="1" applyBorder="1" applyAlignment="1" applyProtection="1">
      <alignment horizontal="center" vertical="center" textRotation="255"/>
      <protection locked="0"/>
    </xf>
    <xf numFmtId="0" fontId="12" fillId="4" borderId="46" xfId="1" applyFont="1" applyFill="1" applyBorder="1" applyAlignment="1" applyProtection="1">
      <alignment horizontal="center" vertical="center"/>
      <protection locked="0"/>
    </xf>
    <xf numFmtId="0" fontId="12" fillId="4" borderId="35" xfId="1" applyFont="1" applyFill="1" applyBorder="1" applyAlignment="1" applyProtection="1">
      <alignment horizontal="center" vertical="center"/>
      <protection locked="0"/>
    </xf>
    <xf numFmtId="0" fontId="12" fillId="4" borderId="86" xfId="1" applyFont="1" applyFill="1" applyBorder="1" applyAlignment="1" applyProtection="1">
      <alignment horizontal="center" vertical="center" textRotation="255"/>
      <protection locked="0"/>
    </xf>
    <xf numFmtId="0" fontId="12" fillId="4" borderId="27" xfId="1" applyFont="1" applyFill="1" applyBorder="1" applyAlignment="1" applyProtection="1">
      <alignment horizontal="center" vertical="center" textRotation="255"/>
      <protection locked="0"/>
    </xf>
    <xf numFmtId="0" fontId="10" fillId="2" borderId="3" xfId="1" applyFont="1" applyFill="1" applyBorder="1" applyAlignment="1">
      <alignment horizontal="right" vertical="center"/>
    </xf>
    <xf numFmtId="0" fontId="10" fillId="2" borderId="4" xfId="1" applyFont="1" applyFill="1" applyBorder="1" applyAlignment="1">
      <alignment horizontal="right" vertical="center"/>
    </xf>
    <xf numFmtId="0" fontId="10" fillId="2" borderId="4" xfId="3" applyNumberFormat="1" applyFont="1" applyFill="1" applyBorder="1" applyAlignment="1" applyProtection="1">
      <alignment horizontal="right" vertical="center"/>
    </xf>
    <xf numFmtId="0" fontId="10" fillId="2" borderId="38" xfId="1" applyFont="1" applyFill="1" applyBorder="1" applyAlignment="1">
      <alignment horizontal="right" vertical="center"/>
    </xf>
    <xf numFmtId="0" fontId="10" fillId="2" borderId="37" xfId="1" applyFont="1" applyFill="1" applyBorder="1" applyAlignment="1">
      <alignment horizontal="right" vertical="center"/>
    </xf>
    <xf numFmtId="0" fontId="10" fillId="2" borderId="20" xfId="1" applyFont="1" applyFill="1" applyBorder="1" applyAlignment="1">
      <alignment horizontal="right" vertical="center"/>
    </xf>
    <xf numFmtId="0" fontId="10" fillId="2" borderId="19" xfId="1" applyFont="1" applyFill="1" applyBorder="1" applyAlignment="1">
      <alignment horizontal="right" vertical="center"/>
    </xf>
    <xf numFmtId="0" fontId="31" fillId="2" borderId="20" xfId="1" applyFont="1" applyFill="1" applyBorder="1" applyAlignment="1">
      <alignment horizontal="right" vertical="center"/>
    </xf>
    <xf numFmtId="0" fontId="10" fillId="2" borderId="4" xfId="1" applyFont="1" applyFill="1" applyBorder="1" applyAlignment="1">
      <alignment horizontal="right" vertical="center" textRotation="255"/>
    </xf>
    <xf numFmtId="0" fontId="10" fillId="2" borderId="6" xfId="1" applyFont="1" applyFill="1" applyBorder="1" applyAlignment="1">
      <alignment horizontal="right" vertical="center" textRotation="255"/>
    </xf>
    <xf numFmtId="0" fontId="10" fillId="2" borderId="38" xfId="1" applyFont="1" applyFill="1" applyBorder="1" applyAlignment="1">
      <alignment horizontal="right" vertical="center" textRotation="255"/>
    </xf>
    <xf numFmtId="0" fontId="10" fillId="2" borderId="3" xfId="1" applyFont="1" applyFill="1" applyBorder="1" applyAlignment="1">
      <alignment horizontal="right" vertical="center" textRotation="255"/>
    </xf>
    <xf numFmtId="0" fontId="10" fillId="2" borderId="20" xfId="1" applyFont="1" applyFill="1" applyBorder="1" applyAlignment="1">
      <alignment horizontal="right" vertical="center" textRotation="255"/>
    </xf>
    <xf numFmtId="0" fontId="10" fillId="2" borderId="6" xfId="1" applyFont="1" applyFill="1" applyBorder="1" applyAlignment="1">
      <alignment horizontal="right" vertical="center"/>
    </xf>
    <xf numFmtId="0" fontId="10" fillId="2" borderId="19" xfId="1" applyFont="1" applyFill="1" applyBorder="1" applyAlignment="1">
      <alignment horizontal="right" vertical="center" textRotation="255"/>
    </xf>
    <xf numFmtId="0" fontId="10" fillId="5" borderId="19" xfId="1" applyFont="1" applyFill="1" applyBorder="1" applyAlignment="1">
      <alignment horizontal="right" vertical="center" textRotation="255"/>
    </xf>
    <xf numFmtId="0" fontId="10" fillId="5" borderId="4" xfId="1" applyFont="1" applyFill="1" applyBorder="1" applyAlignment="1">
      <alignment horizontal="right" vertical="center" textRotation="255"/>
    </xf>
    <xf numFmtId="0" fontId="10" fillId="2" borderId="4" xfId="1" applyFont="1" applyFill="1" applyBorder="1" applyAlignment="1" applyProtection="1">
      <alignment horizontal="right" vertical="center"/>
      <protection locked="0"/>
    </xf>
    <xf numFmtId="0" fontId="10" fillId="2" borderId="20" xfId="1" applyFont="1" applyFill="1" applyBorder="1" applyAlignment="1" applyProtection="1">
      <alignment horizontal="right" vertical="center"/>
      <protection locked="0"/>
    </xf>
    <xf numFmtId="49" fontId="10" fillId="4" borderId="12" xfId="1" applyNumberFormat="1" applyFont="1" applyFill="1" applyBorder="1" applyAlignment="1" applyProtection="1">
      <alignment horizontal="center" vertical="center"/>
      <protection locked="0"/>
    </xf>
    <xf numFmtId="49" fontId="10" fillId="0" borderId="13" xfId="1" applyNumberFormat="1" applyFont="1" applyBorder="1" applyProtection="1">
      <alignment vertical="center"/>
      <protection locked="0"/>
    </xf>
    <xf numFmtId="49" fontId="10" fillId="4" borderId="16" xfId="1" applyNumberFormat="1" applyFont="1" applyFill="1" applyBorder="1" applyAlignment="1" applyProtection="1">
      <alignment horizontal="center" vertical="center"/>
      <protection locked="0"/>
    </xf>
    <xf numFmtId="49" fontId="10" fillId="4" borderId="17" xfId="1" applyNumberFormat="1" applyFont="1" applyFill="1" applyBorder="1" applyAlignment="1" applyProtection="1">
      <alignment horizontal="center" vertical="center"/>
      <protection locked="0"/>
    </xf>
    <xf numFmtId="49" fontId="10" fillId="4" borderId="17" xfId="3" applyNumberFormat="1" applyFont="1" applyFill="1" applyBorder="1" applyAlignment="1" applyProtection="1">
      <alignment horizontal="center" vertical="center"/>
      <protection locked="0"/>
    </xf>
    <xf numFmtId="49" fontId="10" fillId="4" borderId="10" xfId="1" applyNumberFormat="1" applyFont="1" applyFill="1" applyBorder="1" applyAlignment="1" applyProtection="1">
      <alignment horizontal="center" vertical="center"/>
      <protection locked="0"/>
    </xf>
    <xf numFmtId="49" fontId="10" fillId="4" borderId="39" xfId="1" applyNumberFormat="1" applyFont="1" applyFill="1" applyBorder="1" applyAlignment="1" applyProtection="1">
      <alignment horizontal="center" vertical="center"/>
      <protection locked="0"/>
    </xf>
    <xf numFmtId="49" fontId="10" fillId="4" borderId="25" xfId="1" applyNumberFormat="1" applyFont="1" applyFill="1" applyBorder="1" applyAlignment="1" applyProtection="1">
      <alignment horizontal="center" vertical="center"/>
      <protection locked="0"/>
    </xf>
    <xf numFmtId="49" fontId="10" fillId="4" borderId="15" xfId="1" applyNumberFormat="1" applyFont="1" applyFill="1" applyBorder="1" applyAlignment="1" applyProtection="1">
      <alignment horizontal="center" vertical="center"/>
      <protection locked="0"/>
    </xf>
    <xf numFmtId="49" fontId="31" fillId="4" borderId="15" xfId="1" applyNumberFormat="1" applyFont="1" applyFill="1" applyBorder="1" applyAlignment="1" applyProtection="1">
      <alignment horizontal="center" vertical="center"/>
      <protection locked="0"/>
    </xf>
    <xf numFmtId="49" fontId="10" fillId="4" borderId="50" xfId="1" applyNumberFormat="1" applyFont="1" applyFill="1" applyBorder="1" applyAlignment="1" applyProtection="1">
      <alignment horizontal="center" vertical="center"/>
      <protection locked="0"/>
    </xf>
    <xf numFmtId="49" fontId="10" fillId="4" borderId="56" xfId="1" applyNumberFormat="1" applyFont="1" applyFill="1" applyBorder="1" applyAlignment="1" applyProtection="1">
      <alignment horizontal="center" vertical="center"/>
      <protection locked="0"/>
    </xf>
    <xf numFmtId="49" fontId="19" fillId="4" borderId="17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21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41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16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15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40" xfId="1" applyNumberFormat="1" applyFont="1" applyFill="1" applyBorder="1" applyAlignment="1" applyProtection="1">
      <alignment horizontal="center" vertical="center"/>
      <protection locked="0"/>
    </xf>
    <xf numFmtId="49" fontId="10" fillId="4" borderId="41" xfId="1" applyNumberFormat="1" applyFont="1" applyFill="1" applyBorder="1" applyAlignment="1" applyProtection="1">
      <alignment horizontal="center" vertical="center"/>
      <protection locked="0"/>
    </xf>
    <xf numFmtId="49" fontId="19" fillId="4" borderId="12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39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25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17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15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82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10" xfId="1" applyNumberFormat="1" applyFont="1" applyFill="1" applyBorder="1" applyAlignment="1" applyProtection="1">
      <alignment horizontal="center" vertical="center" textRotation="255"/>
      <protection locked="0"/>
    </xf>
    <xf numFmtId="0" fontId="12" fillId="0" borderId="62" xfId="1" applyFont="1" applyBorder="1" applyAlignment="1" applyProtection="1">
      <alignment horizontal="center" vertical="center"/>
      <protection locked="0"/>
    </xf>
    <xf numFmtId="179" fontId="12" fillId="0" borderId="14" xfId="1" applyNumberFormat="1" applyFont="1" applyBorder="1" applyAlignment="1" applyProtection="1">
      <alignment horizontal="center" vertical="center" shrinkToFit="1"/>
      <protection locked="0"/>
    </xf>
    <xf numFmtId="178" fontId="12" fillId="0" borderId="36" xfId="1" applyNumberFormat="1" applyFont="1" applyBorder="1" applyAlignment="1" applyProtection="1">
      <alignment horizontal="center" vertical="center"/>
      <protection locked="0"/>
    </xf>
    <xf numFmtId="178" fontId="12" fillId="0" borderId="87" xfId="1" applyNumberFormat="1" applyFont="1" applyBorder="1" applyAlignment="1" applyProtection="1">
      <alignment horizontal="center" vertical="center"/>
      <protection locked="0"/>
    </xf>
    <xf numFmtId="180" fontId="12" fillId="0" borderId="56" xfId="1" applyNumberFormat="1" applyFont="1" applyBorder="1" applyAlignment="1" applyProtection="1">
      <alignment horizontal="center" vertical="center"/>
      <protection locked="0"/>
    </xf>
    <xf numFmtId="180" fontId="12" fillId="0" borderId="50" xfId="1" applyNumberFormat="1" applyFont="1" applyBorder="1" applyAlignment="1" applyProtection="1">
      <alignment horizontal="center" vertical="center"/>
      <protection locked="0"/>
    </xf>
    <xf numFmtId="0" fontId="20" fillId="0" borderId="56" xfId="1" applyFont="1" applyBorder="1" applyAlignment="1" applyProtection="1">
      <alignment horizontal="center" vertical="center"/>
      <protection locked="0"/>
    </xf>
    <xf numFmtId="181" fontId="12" fillId="0" borderId="50" xfId="1" applyNumberFormat="1" applyFont="1" applyBorder="1" applyAlignment="1" applyProtection="1">
      <alignment horizontal="center" vertical="center"/>
      <protection locked="0"/>
    </xf>
    <xf numFmtId="181" fontId="12" fillId="0" borderId="14" xfId="1" applyNumberFormat="1" applyFont="1" applyBorder="1" applyAlignment="1" applyProtection="1">
      <alignment horizontal="center" vertical="center"/>
      <protection locked="0"/>
    </xf>
    <xf numFmtId="0" fontId="12" fillId="0" borderId="56" xfId="1" applyFont="1" applyBorder="1" applyAlignment="1" applyProtection="1">
      <alignment horizontal="center" vertical="center"/>
      <protection locked="0"/>
    </xf>
    <xf numFmtId="0" fontId="12" fillId="0" borderId="64" xfId="1" applyFont="1" applyBorder="1" applyAlignment="1" applyProtection="1">
      <alignment horizontal="center" vertical="center" textRotation="255"/>
      <protection locked="0"/>
    </xf>
    <xf numFmtId="0" fontId="12" fillId="0" borderId="62" xfId="1" applyFont="1" applyBorder="1" applyAlignment="1" applyProtection="1">
      <alignment horizontal="center" vertical="center" textRotation="255"/>
      <protection locked="0"/>
    </xf>
    <xf numFmtId="182" fontId="12" fillId="0" borderId="27" xfId="1" applyNumberFormat="1" applyFont="1" applyBorder="1" applyAlignment="1" applyProtection="1">
      <alignment horizontal="center" vertical="center" textRotation="255"/>
      <protection locked="0"/>
    </xf>
    <xf numFmtId="182" fontId="12" fillId="0" borderId="0" xfId="1" applyNumberFormat="1" applyFont="1" applyAlignment="1" applyProtection="1">
      <alignment horizontal="center" vertical="center"/>
      <protection locked="0"/>
    </xf>
    <xf numFmtId="182" fontId="12" fillId="0" borderId="88" xfId="1" applyNumberFormat="1" applyFont="1" applyBorder="1" applyAlignment="1" applyProtection="1">
      <alignment horizontal="center" vertical="center"/>
      <protection locked="0"/>
    </xf>
    <xf numFmtId="0" fontId="12" fillId="0" borderId="87" xfId="1" applyFont="1" applyBorder="1" applyAlignment="1" applyProtection="1">
      <alignment horizontal="center" vertical="center" textRotation="255"/>
      <protection locked="0"/>
    </xf>
    <xf numFmtId="49" fontId="12" fillId="0" borderId="14" xfId="1" applyNumberFormat="1" applyFont="1" applyBorder="1" applyAlignment="1" applyProtection="1">
      <alignment horizontal="center" vertical="center" textRotation="255"/>
      <protection locked="0"/>
    </xf>
    <xf numFmtId="49" fontId="12" fillId="0" borderId="56" xfId="1" applyNumberFormat="1" applyFont="1" applyBorder="1" applyAlignment="1" applyProtection="1">
      <alignment horizontal="center" vertical="center" textRotation="255"/>
      <protection locked="0"/>
    </xf>
    <xf numFmtId="182" fontId="12" fillId="0" borderId="85" xfId="1" applyNumberFormat="1" applyFont="1" applyBorder="1" applyAlignment="1" applyProtection="1">
      <alignment horizontal="center" vertical="center" textRotation="255"/>
      <protection locked="0"/>
    </xf>
    <xf numFmtId="178" fontId="12" fillId="0" borderId="85" xfId="1" applyNumberFormat="1" applyFont="1" applyBorder="1">
      <alignment vertical="center"/>
    </xf>
    <xf numFmtId="179" fontId="12" fillId="0" borderId="14" xfId="1" applyNumberFormat="1" applyFont="1" applyBorder="1" applyAlignment="1" applyProtection="1">
      <alignment horizontal="center" vertical="center"/>
      <protection locked="0"/>
    </xf>
    <xf numFmtId="0" fontId="12" fillId="0" borderId="14" xfId="1" applyFont="1" applyBorder="1" applyAlignment="1" applyProtection="1">
      <alignment horizontal="right" vertical="center" textRotation="255"/>
      <protection locked="0"/>
    </xf>
    <xf numFmtId="0" fontId="12" fillId="0" borderId="64" xfId="1" applyFont="1" applyBorder="1" applyAlignment="1" applyProtection="1">
      <alignment horizontal="right" vertical="center"/>
      <protection locked="0"/>
    </xf>
    <xf numFmtId="0" fontId="12" fillId="0" borderId="36" xfId="1" applyFont="1" applyBorder="1" applyAlignment="1" applyProtection="1">
      <alignment horizontal="right" vertical="center"/>
      <protection locked="0"/>
    </xf>
    <xf numFmtId="0" fontId="12" fillId="0" borderId="27" xfId="1" applyFont="1" applyBorder="1" applyAlignment="1" applyProtection="1">
      <alignment horizontal="right" vertical="center" textRotation="255"/>
      <protection locked="0"/>
    </xf>
    <xf numFmtId="0" fontId="12" fillId="0" borderId="88" xfId="1" applyFont="1" applyBorder="1" applyAlignment="1" applyProtection="1">
      <alignment horizontal="right" vertical="center"/>
      <protection locked="0"/>
    </xf>
    <xf numFmtId="0" fontId="12" fillId="0" borderId="27" xfId="1" applyFont="1" applyBorder="1" applyAlignment="1" applyProtection="1">
      <alignment horizontal="center" vertical="center" textRotation="255"/>
      <protection locked="0"/>
    </xf>
    <xf numFmtId="0" fontId="20" fillId="0" borderId="36" xfId="1" applyFont="1" applyBorder="1" applyAlignment="1" applyProtection="1">
      <alignment horizontal="center" vertical="center"/>
      <protection locked="0"/>
    </xf>
    <xf numFmtId="38" fontId="34" fillId="0" borderId="14" xfId="3" applyFont="1" applyFill="1" applyBorder="1" applyAlignment="1" applyProtection="1">
      <alignment horizontal="center" vertical="center"/>
      <protection locked="0"/>
    </xf>
    <xf numFmtId="49" fontId="10" fillId="4" borderId="22" xfId="1" applyNumberFormat="1" applyFont="1" applyFill="1" applyBorder="1" applyAlignment="1" applyProtection="1">
      <alignment horizontal="center" vertical="center"/>
      <protection locked="0"/>
    </xf>
    <xf numFmtId="49" fontId="10" fillId="0" borderId="32" xfId="1" applyNumberFormat="1" applyFont="1" applyBorder="1" applyProtection="1">
      <alignment vertical="center"/>
      <protection locked="0"/>
    </xf>
    <xf numFmtId="49" fontId="10" fillId="4" borderId="14" xfId="3" applyNumberFormat="1" applyFont="1" applyFill="1" applyBorder="1" applyAlignment="1" applyProtection="1">
      <alignment horizontal="center" vertical="center"/>
      <protection locked="0"/>
    </xf>
    <xf numFmtId="49" fontId="10" fillId="4" borderId="36" xfId="1" applyNumberFormat="1" applyFont="1" applyFill="1" applyBorder="1" applyAlignment="1" applyProtection="1">
      <alignment horizontal="center" vertical="center"/>
      <protection locked="0"/>
    </xf>
    <xf numFmtId="49" fontId="10" fillId="4" borderId="87" xfId="1" applyNumberFormat="1" applyFont="1" applyFill="1" applyBorder="1" applyAlignment="1" applyProtection="1">
      <alignment horizontal="center" vertical="center"/>
      <protection locked="0"/>
    </xf>
    <xf numFmtId="49" fontId="27" fillId="4" borderId="36" xfId="1" applyNumberFormat="1" applyFont="1" applyFill="1" applyBorder="1" applyAlignment="1" applyProtection="1">
      <alignment horizontal="center" vertical="center"/>
      <protection locked="0"/>
    </xf>
    <xf numFmtId="49" fontId="19" fillId="4" borderId="14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64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36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62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56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14" xfId="1" applyNumberFormat="1" applyFont="1" applyFill="1" applyBorder="1" applyAlignment="1" applyProtection="1">
      <alignment horizontal="right" vertical="center"/>
      <protection locked="0"/>
    </xf>
    <xf numFmtId="49" fontId="19" fillId="4" borderId="64" xfId="1" applyNumberFormat="1" applyFont="1" applyFill="1" applyBorder="1" applyAlignment="1" applyProtection="1">
      <alignment horizontal="right" vertical="center"/>
      <protection locked="0"/>
    </xf>
    <xf numFmtId="49" fontId="19" fillId="4" borderId="36" xfId="1" applyNumberFormat="1" applyFont="1" applyFill="1" applyBorder="1" applyAlignment="1" applyProtection="1">
      <alignment horizontal="right" vertical="center"/>
      <protection locked="0"/>
    </xf>
    <xf numFmtId="49" fontId="19" fillId="4" borderId="50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87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85" xfId="1" applyNumberFormat="1" applyFont="1" applyFill="1" applyBorder="1" applyAlignment="1" applyProtection="1">
      <alignment horizontal="center" vertical="center" textRotation="255"/>
      <protection locked="0"/>
    </xf>
    <xf numFmtId="0" fontId="12" fillId="0" borderId="50" xfId="1" applyFont="1" applyBorder="1" applyAlignment="1" applyProtection="1">
      <alignment horizontal="center" vertical="center"/>
      <protection locked="0"/>
    </xf>
    <xf numFmtId="182" fontId="12" fillId="0" borderId="14" xfId="1" applyNumberFormat="1" applyFont="1" applyBorder="1" applyAlignment="1" applyProtection="1">
      <alignment horizontal="right" vertical="center"/>
      <protection locked="0"/>
    </xf>
    <xf numFmtId="182" fontId="12" fillId="0" borderId="64" xfId="1" applyNumberFormat="1" applyFont="1" applyBorder="1" applyAlignment="1" applyProtection="1">
      <alignment horizontal="right" vertical="center"/>
      <protection locked="0"/>
    </xf>
    <xf numFmtId="182" fontId="12" fillId="0" borderId="36" xfId="1" applyNumberFormat="1" applyFont="1" applyBorder="1" applyAlignment="1" applyProtection="1">
      <alignment horizontal="right" vertical="center"/>
      <protection locked="0"/>
    </xf>
    <xf numFmtId="0" fontId="12" fillId="0" borderId="85" xfId="1" applyFont="1" applyBorder="1" applyAlignment="1" applyProtection="1">
      <alignment horizontal="center" vertical="center"/>
      <protection locked="0"/>
    </xf>
    <xf numFmtId="182" fontId="12" fillId="0" borderId="14" xfId="1" applyNumberFormat="1" applyFont="1" applyBorder="1" applyAlignment="1" applyProtection="1">
      <alignment horizontal="center" vertical="center" textRotation="255"/>
      <protection locked="0"/>
    </xf>
    <xf numFmtId="0" fontId="12" fillId="0" borderId="27" xfId="1" applyFont="1" applyBorder="1" applyAlignment="1" applyProtection="1">
      <alignment horizontal="right" vertical="center"/>
      <protection locked="0"/>
    </xf>
    <xf numFmtId="0" fontId="27" fillId="0" borderId="56" xfId="1" applyFont="1" applyBorder="1" applyAlignment="1" applyProtection="1">
      <alignment horizontal="center" vertical="center"/>
      <protection locked="0"/>
    </xf>
    <xf numFmtId="49" fontId="10" fillId="4" borderId="16" xfId="1" applyNumberFormat="1" applyFont="1" applyFill="1" applyBorder="1" applyAlignment="1" applyProtection="1">
      <alignment horizontal="left" vertical="center"/>
      <protection locked="0"/>
    </xf>
    <xf numFmtId="49" fontId="31" fillId="4" borderId="56" xfId="1" applyNumberFormat="1" applyFont="1" applyFill="1" applyBorder="1" applyAlignment="1" applyProtection="1">
      <alignment horizontal="center" vertical="center"/>
      <protection locked="0"/>
    </xf>
    <xf numFmtId="0" fontId="11" fillId="0" borderId="56" xfId="1" applyFont="1" applyBorder="1" applyAlignment="1" applyProtection="1">
      <alignment horizontal="center" vertical="center"/>
      <protection locked="0"/>
    </xf>
    <xf numFmtId="49" fontId="10" fillId="4" borderId="57" xfId="1" applyNumberFormat="1" applyFont="1" applyFill="1" applyBorder="1" applyAlignment="1" applyProtection="1">
      <alignment horizontal="center" vertical="center"/>
      <protection locked="0"/>
    </xf>
    <xf numFmtId="49" fontId="10" fillId="4" borderId="56" xfId="3" applyNumberFormat="1" applyFont="1" applyFill="1" applyBorder="1" applyAlignment="1" applyProtection="1">
      <alignment horizontal="center" vertical="center"/>
      <protection locked="0"/>
    </xf>
    <xf numFmtId="49" fontId="10" fillId="4" borderId="50" xfId="3" applyNumberFormat="1" applyFont="1" applyFill="1" applyBorder="1" applyAlignment="1" applyProtection="1">
      <alignment horizontal="center" vertical="center"/>
      <protection locked="0"/>
    </xf>
    <xf numFmtId="49" fontId="21" fillId="4" borderId="14" xfId="1" applyNumberFormat="1" applyFont="1" applyFill="1" applyBorder="1" applyAlignment="1" applyProtection="1">
      <alignment horizontal="center" vertical="center" textRotation="255"/>
      <protection locked="0"/>
    </xf>
    <xf numFmtId="49" fontId="21" fillId="4" borderId="64" xfId="1" applyNumberFormat="1" applyFont="1" applyFill="1" applyBorder="1" applyAlignment="1" applyProtection="1">
      <alignment horizontal="center" vertical="center" textRotation="255"/>
      <protection locked="0"/>
    </xf>
    <xf numFmtId="49" fontId="21" fillId="4" borderId="36" xfId="1" applyNumberFormat="1" applyFont="1" applyFill="1" applyBorder="1" applyAlignment="1" applyProtection="1">
      <alignment horizontal="center" vertical="center" textRotation="255"/>
      <protection locked="0"/>
    </xf>
    <xf numFmtId="49" fontId="21" fillId="4" borderId="62" xfId="1" applyNumberFormat="1" applyFont="1" applyFill="1" applyBorder="1" applyAlignment="1" applyProtection="1">
      <alignment horizontal="center" vertical="center" textRotation="255"/>
      <protection locked="0"/>
    </xf>
    <xf numFmtId="49" fontId="21" fillId="4" borderId="56" xfId="1" applyNumberFormat="1" applyFont="1" applyFill="1" applyBorder="1" applyAlignment="1" applyProtection="1">
      <alignment horizontal="center" vertical="center" textRotation="255"/>
      <protection locked="0"/>
    </xf>
    <xf numFmtId="49" fontId="21" fillId="4" borderId="50" xfId="1" applyNumberFormat="1" applyFont="1" applyFill="1" applyBorder="1" applyAlignment="1" applyProtection="1">
      <alignment horizontal="center" vertical="center" textRotation="255"/>
      <protection locked="0"/>
    </xf>
    <xf numFmtId="49" fontId="21" fillId="4" borderId="87" xfId="1" applyNumberFormat="1" applyFont="1" applyFill="1" applyBorder="1" applyAlignment="1" applyProtection="1">
      <alignment horizontal="center" vertical="center" textRotation="255"/>
      <protection locked="0"/>
    </xf>
    <xf numFmtId="49" fontId="35" fillId="4" borderId="85" xfId="1" applyNumberFormat="1" applyFont="1" applyFill="1" applyBorder="1" applyAlignment="1" applyProtection="1">
      <alignment horizontal="center" vertical="center" textRotation="255"/>
      <protection locked="0"/>
    </xf>
    <xf numFmtId="49" fontId="12" fillId="4" borderId="23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38" fontId="12" fillId="0" borderId="17" xfId="3" applyFont="1" applyFill="1" applyBorder="1" applyAlignment="1" applyProtection="1">
      <alignment horizontal="center" vertical="center"/>
      <protection locked="0"/>
    </xf>
    <xf numFmtId="178" fontId="12" fillId="0" borderId="17" xfId="0" applyNumberFormat="1" applyFont="1" applyBorder="1" applyAlignment="1" applyProtection="1">
      <alignment horizontal="center" vertical="center"/>
      <protection locked="0"/>
    </xf>
    <xf numFmtId="179" fontId="12" fillId="0" borderId="17" xfId="0" applyNumberFormat="1" applyFont="1" applyBorder="1" applyAlignment="1" applyProtection="1">
      <alignment horizontal="center" vertical="center"/>
      <protection locked="0"/>
    </xf>
    <xf numFmtId="178" fontId="12" fillId="0" borderId="39" xfId="0" applyNumberFormat="1" applyFont="1" applyBorder="1" applyAlignment="1" applyProtection="1">
      <alignment horizontal="center" vertical="center"/>
      <protection locked="0"/>
    </xf>
    <xf numFmtId="178" fontId="12" fillId="0" borderId="25" xfId="0" applyNumberFormat="1" applyFont="1" applyBorder="1" applyAlignment="1" applyProtection="1">
      <alignment horizontal="center" vertical="center"/>
      <protection locked="0"/>
    </xf>
    <xf numFmtId="180" fontId="12" fillId="0" borderId="17" xfId="0" applyNumberFormat="1" applyFont="1" applyBorder="1" applyAlignment="1" applyProtection="1">
      <alignment horizontal="center" vertical="center"/>
      <protection locked="0"/>
    </xf>
    <xf numFmtId="180" fontId="12" fillId="0" borderId="15" xfId="0" applyNumberFormat="1" applyFont="1" applyBorder="1" applyAlignment="1" applyProtection="1">
      <alignment horizontal="center" vertical="center"/>
      <protection locked="0"/>
    </xf>
    <xf numFmtId="180" fontId="12" fillId="0" borderId="12" xfId="0" applyNumberFormat="1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181" fontId="12" fillId="0" borderId="12" xfId="0" applyNumberFormat="1" applyFont="1" applyBorder="1" applyAlignment="1" applyProtection="1">
      <alignment horizontal="center" vertical="center"/>
      <protection locked="0"/>
    </xf>
    <xf numFmtId="181" fontId="12" fillId="0" borderId="17" xfId="0" applyNumberFormat="1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 textRotation="255"/>
      <protection locked="0"/>
    </xf>
    <xf numFmtId="0" fontId="12" fillId="0" borderId="64" xfId="0" applyFont="1" applyBorder="1" applyAlignment="1" applyProtection="1">
      <alignment horizontal="center" vertical="center" textRotation="255"/>
      <protection locked="0"/>
    </xf>
    <xf numFmtId="0" fontId="12" fillId="0" borderId="36" xfId="0" applyFont="1" applyBorder="1" applyAlignment="1" applyProtection="1">
      <alignment horizontal="center" vertical="center" textRotation="255"/>
      <protection locked="0"/>
    </xf>
    <xf numFmtId="0" fontId="12" fillId="0" borderId="62" xfId="0" applyFont="1" applyBorder="1" applyAlignment="1" applyProtection="1">
      <alignment horizontal="center" vertical="center" textRotation="255"/>
      <protection locked="0"/>
    </xf>
    <xf numFmtId="0" fontId="12" fillId="0" borderId="56" xfId="0" applyFont="1" applyBorder="1" applyAlignment="1" applyProtection="1">
      <alignment horizontal="center" vertical="center" textRotation="255"/>
      <protection locked="0"/>
    </xf>
    <xf numFmtId="0" fontId="12" fillId="0" borderId="50" xfId="0" applyFont="1" applyBorder="1" applyAlignment="1" applyProtection="1">
      <alignment horizontal="center" vertical="center" textRotation="255"/>
      <protection locked="0"/>
    </xf>
    <xf numFmtId="0" fontId="12" fillId="0" borderId="87" xfId="0" applyFont="1" applyBorder="1" applyAlignment="1" applyProtection="1">
      <alignment horizontal="center" vertical="center" textRotation="255"/>
      <protection locked="0"/>
    </xf>
    <xf numFmtId="49" fontId="12" fillId="0" borderId="14" xfId="0" applyNumberFormat="1" applyFont="1" applyBorder="1" applyAlignment="1" applyProtection="1">
      <alignment horizontal="center" vertical="center" textRotation="255"/>
      <protection locked="0"/>
    </xf>
    <xf numFmtId="49" fontId="12" fillId="0" borderId="56" xfId="0" applyNumberFormat="1" applyFont="1" applyBorder="1" applyAlignment="1" applyProtection="1">
      <alignment horizontal="center" vertical="center" textRotation="255"/>
      <protection locked="0"/>
    </xf>
    <xf numFmtId="0" fontId="27" fillId="0" borderId="56" xfId="0" applyFont="1" applyBorder="1" applyAlignment="1" applyProtection="1">
      <alignment horizontal="center" vertical="center"/>
      <protection locked="0"/>
    </xf>
    <xf numFmtId="49" fontId="12" fillId="4" borderId="57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179" fontId="12" fillId="0" borderId="14" xfId="0" applyNumberFormat="1" applyFont="1" applyBorder="1" applyAlignment="1" applyProtection="1">
      <alignment horizontal="center" vertical="center"/>
      <protection locked="0"/>
    </xf>
    <xf numFmtId="178" fontId="12" fillId="0" borderId="36" xfId="0" applyNumberFormat="1" applyFont="1" applyBorder="1" applyAlignment="1" applyProtection="1">
      <alignment horizontal="center" vertical="center"/>
      <protection locked="0"/>
    </xf>
    <xf numFmtId="178" fontId="12" fillId="0" borderId="87" xfId="0" applyNumberFormat="1" applyFont="1" applyBorder="1" applyAlignment="1" applyProtection="1">
      <alignment horizontal="center" vertical="center"/>
      <protection locked="0"/>
    </xf>
    <xf numFmtId="180" fontId="12" fillId="0" borderId="14" xfId="0" applyNumberFormat="1" applyFont="1" applyBorder="1" applyAlignment="1" applyProtection="1">
      <alignment horizontal="center" vertical="center"/>
      <protection locked="0"/>
    </xf>
    <xf numFmtId="180" fontId="12" fillId="0" borderId="56" xfId="0" applyNumberFormat="1" applyFont="1" applyBorder="1" applyAlignment="1" applyProtection="1">
      <alignment horizontal="center" vertical="center"/>
      <protection locked="0"/>
    </xf>
    <xf numFmtId="180" fontId="12" fillId="0" borderId="50" xfId="0" applyNumberFormat="1" applyFont="1" applyBorder="1" applyAlignment="1" applyProtection="1">
      <alignment horizontal="center" vertical="center"/>
      <protection locked="0"/>
    </xf>
    <xf numFmtId="181" fontId="12" fillId="0" borderId="50" xfId="0" applyNumberFormat="1" applyFont="1" applyBorder="1" applyAlignment="1" applyProtection="1">
      <alignment horizontal="center" vertical="center"/>
      <protection locked="0"/>
    </xf>
    <xf numFmtId="181" fontId="12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85" xfId="1" applyFont="1" applyBorder="1">
      <alignment vertical="center"/>
    </xf>
    <xf numFmtId="49" fontId="12" fillId="4" borderId="57" xfId="1" quotePrefix="1" applyNumberFormat="1" applyFont="1" applyFill="1" applyBorder="1" applyAlignment="1" applyProtection="1">
      <alignment horizontal="center" vertical="center"/>
      <protection locked="0"/>
    </xf>
    <xf numFmtId="38" fontId="12" fillId="0" borderId="14" xfId="3" applyFont="1" applyBorder="1" applyAlignment="1" applyProtection="1">
      <alignment horizontal="center" vertical="center"/>
      <protection locked="0"/>
    </xf>
    <xf numFmtId="178" fontId="12" fillId="0" borderId="39" xfId="1" applyNumberFormat="1" applyFont="1" applyBorder="1" applyAlignment="1" applyProtection="1">
      <alignment horizontal="center" vertical="center"/>
      <protection locked="0"/>
    </xf>
    <xf numFmtId="178" fontId="12" fillId="0" borderId="25" xfId="1" applyNumberFormat="1" applyFont="1" applyBorder="1" applyAlignment="1" applyProtection="1">
      <alignment horizontal="center" vertical="center"/>
      <protection locked="0"/>
    </xf>
    <xf numFmtId="178" fontId="12" fillId="0" borderId="17" xfId="1" applyNumberFormat="1" applyFont="1" applyBorder="1" applyAlignment="1" applyProtection="1">
      <alignment horizontal="center" vertical="center"/>
      <protection locked="0"/>
    </xf>
    <xf numFmtId="180" fontId="12" fillId="0" borderId="17" xfId="1" applyNumberFormat="1" applyFont="1" applyBorder="1" applyAlignment="1" applyProtection="1">
      <alignment horizontal="center" vertical="center"/>
      <protection locked="0"/>
    </xf>
    <xf numFmtId="180" fontId="12" fillId="0" borderId="15" xfId="1" applyNumberFormat="1" applyFont="1" applyBorder="1" applyAlignment="1" applyProtection="1">
      <alignment horizontal="center" vertical="center"/>
      <protection locked="0"/>
    </xf>
    <xf numFmtId="49" fontId="12" fillId="4" borderId="57" xfId="1" applyNumberFormat="1" applyFont="1" applyFill="1" applyBorder="1" applyAlignment="1" applyProtection="1">
      <alignment horizontal="center" vertical="center"/>
      <protection locked="0"/>
    </xf>
    <xf numFmtId="0" fontId="22" fillId="0" borderId="14" xfId="1" applyFont="1" applyBorder="1" applyAlignment="1" applyProtection="1">
      <alignment horizontal="center" vertical="center" textRotation="255"/>
      <protection locked="0"/>
    </xf>
    <xf numFmtId="0" fontId="22" fillId="0" borderId="64" xfId="1" applyFont="1" applyBorder="1" applyAlignment="1" applyProtection="1">
      <alignment horizontal="center" vertical="center" textRotation="255"/>
      <protection locked="0"/>
    </xf>
    <xf numFmtId="0" fontId="22" fillId="0" borderId="36" xfId="1" applyFont="1" applyBorder="1" applyAlignment="1" applyProtection="1">
      <alignment horizontal="center" vertical="center" textRotation="255"/>
      <protection locked="0"/>
    </xf>
    <xf numFmtId="0" fontId="22" fillId="0" borderId="62" xfId="1" applyFont="1" applyBorder="1" applyAlignment="1" applyProtection="1">
      <alignment horizontal="center" vertical="center" textRotation="255"/>
      <protection locked="0"/>
    </xf>
    <xf numFmtId="0" fontId="22" fillId="0" borderId="56" xfId="1" applyFont="1" applyBorder="1" applyAlignment="1" applyProtection="1">
      <alignment horizontal="center" vertical="center" textRotation="255"/>
      <protection locked="0"/>
    </xf>
    <xf numFmtId="0" fontId="22" fillId="0" borderId="50" xfId="1" applyFont="1" applyBorder="1" applyAlignment="1" applyProtection="1">
      <alignment horizontal="center" vertical="center" textRotation="255"/>
      <protection locked="0"/>
    </xf>
    <xf numFmtId="0" fontId="22" fillId="0" borderId="87" xfId="1" applyFont="1" applyBorder="1" applyAlignment="1" applyProtection="1">
      <alignment horizontal="center" vertical="center" textRotation="255"/>
      <protection locked="0"/>
    </xf>
    <xf numFmtId="0" fontId="19" fillId="0" borderId="85" xfId="1" applyFont="1" applyBorder="1">
      <alignment vertical="center"/>
    </xf>
    <xf numFmtId="49" fontId="10" fillId="4" borderId="57" xfId="1" quotePrefix="1" applyNumberFormat="1" applyFont="1" applyFill="1" applyBorder="1" applyAlignment="1" applyProtection="1">
      <alignment horizontal="center" vertical="center"/>
      <protection locked="0"/>
    </xf>
    <xf numFmtId="49" fontId="21" fillId="4" borderId="14" xfId="1" applyNumberFormat="1" applyFont="1" applyFill="1" applyBorder="1" applyAlignment="1" applyProtection="1">
      <alignment horizontal="right" vertical="center"/>
      <protection locked="0"/>
    </xf>
    <xf numFmtId="49" fontId="21" fillId="4" borderId="64" xfId="1" applyNumberFormat="1" applyFont="1" applyFill="1" applyBorder="1" applyAlignment="1" applyProtection="1">
      <alignment horizontal="right" vertical="center"/>
      <protection locked="0"/>
    </xf>
    <xf numFmtId="49" fontId="21" fillId="4" borderId="36" xfId="1" applyNumberFormat="1" applyFont="1" applyFill="1" applyBorder="1" applyAlignment="1" applyProtection="1">
      <alignment horizontal="right" vertical="center"/>
      <protection locked="0"/>
    </xf>
    <xf numFmtId="49" fontId="21" fillId="4" borderId="85" xfId="1" applyNumberFormat="1" applyFont="1" applyFill="1" applyBorder="1" applyAlignment="1" applyProtection="1">
      <alignment horizontal="center" vertical="center" textRotation="255"/>
      <protection locked="0"/>
    </xf>
    <xf numFmtId="182" fontId="12" fillId="0" borderId="27" xfId="1" applyNumberFormat="1" applyFont="1" applyBorder="1" applyAlignment="1" applyProtection="1">
      <alignment horizontal="right" vertical="center"/>
      <protection locked="0"/>
    </xf>
    <xf numFmtId="182" fontId="12" fillId="0" borderId="88" xfId="1" applyNumberFormat="1" applyFont="1" applyBorder="1" applyAlignment="1" applyProtection="1">
      <alignment horizontal="right" vertical="center"/>
      <protection locked="0"/>
    </xf>
    <xf numFmtId="0" fontId="22" fillId="0" borderId="14" xfId="1" applyFont="1" applyBorder="1" applyAlignment="1" applyProtection="1">
      <alignment horizontal="right" vertical="center"/>
      <protection locked="0"/>
    </xf>
    <xf numFmtId="0" fontId="22" fillId="0" borderId="64" xfId="1" applyFont="1" applyBorder="1" applyAlignment="1" applyProtection="1">
      <alignment horizontal="right" vertical="center"/>
      <protection locked="0"/>
    </xf>
    <xf numFmtId="0" fontId="22" fillId="0" borderId="36" xfId="1" applyFont="1" applyBorder="1" applyAlignment="1" applyProtection="1">
      <alignment horizontal="right" vertical="center"/>
      <protection locked="0"/>
    </xf>
    <xf numFmtId="0" fontId="22" fillId="0" borderId="85" xfId="1" applyFont="1" applyBorder="1" applyAlignment="1" applyProtection="1">
      <alignment horizontal="center" vertical="center" textRotation="255"/>
      <protection locked="0"/>
    </xf>
    <xf numFmtId="0" fontId="12" fillId="0" borderId="14" xfId="1" applyFont="1" applyBorder="1" applyProtection="1">
      <alignment vertical="center"/>
      <protection locked="0"/>
    </xf>
    <xf numFmtId="0" fontId="12" fillId="0" borderId="64" xfId="1" applyFont="1" applyBorder="1" applyProtection="1">
      <alignment vertical="center"/>
      <protection locked="0"/>
    </xf>
    <xf numFmtId="0" fontId="11" fillId="0" borderId="14" xfId="1" applyFont="1" applyBorder="1" applyAlignment="1" applyProtection="1">
      <alignment horizontal="center" vertical="center" textRotation="255"/>
      <protection locked="0"/>
    </xf>
    <xf numFmtId="0" fontId="11" fillId="0" borderId="64" xfId="1" applyFont="1" applyBorder="1" applyAlignment="1" applyProtection="1">
      <alignment horizontal="center" vertical="center" textRotation="255"/>
      <protection locked="0"/>
    </xf>
    <xf numFmtId="0" fontId="11" fillId="0" borderId="36" xfId="1" applyFont="1" applyBorder="1" applyAlignment="1" applyProtection="1">
      <alignment horizontal="center" vertical="center" textRotation="255"/>
      <protection locked="0"/>
    </xf>
    <xf numFmtId="0" fontId="11" fillId="0" borderId="62" xfId="1" applyFont="1" applyBorder="1" applyAlignment="1" applyProtection="1">
      <alignment horizontal="center" vertical="center" textRotation="255"/>
      <protection locked="0"/>
    </xf>
    <xf numFmtId="0" fontId="11" fillId="0" borderId="56" xfId="1" applyFont="1" applyBorder="1" applyAlignment="1" applyProtection="1">
      <alignment horizontal="center" vertical="center" textRotation="255"/>
      <protection locked="0"/>
    </xf>
    <xf numFmtId="0" fontId="11" fillId="0" borderId="14" xfId="1" applyFont="1" applyBorder="1" applyProtection="1">
      <alignment vertical="center"/>
      <protection locked="0"/>
    </xf>
    <xf numFmtId="0" fontId="11" fillId="0" borderId="64" xfId="1" applyFont="1" applyBorder="1" applyProtection="1">
      <alignment vertical="center"/>
      <protection locked="0"/>
    </xf>
    <xf numFmtId="0" fontId="11" fillId="0" borderId="36" xfId="1" applyFont="1" applyBorder="1" applyProtection="1">
      <alignment vertical="center"/>
      <protection locked="0"/>
    </xf>
    <xf numFmtId="0" fontId="11" fillId="0" borderId="50" xfId="1" applyFont="1" applyBorder="1" applyAlignment="1" applyProtection="1">
      <alignment horizontal="center" vertical="center" textRotation="255"/>
      <protection locked="0"/>
    </xf>
    <xf numFmtId="0" fontId="11" fillId="0" borderId="87" xfId="1" applyFont="1" applyBorder="1" applyAlignment="1" applyProtection="1">
      <alignment horizontal="center" vertical="center" textRotation="255"/>
      <protection locked="0"/>
    </xf>
    <xf numFmtId="0" fontId="11" fillId="0" borderId="14" xfId="1" applyFont="1" applyBorder="1" applyAlignment="1" applyProtection="1">
      <alignment horizontal="center" vertical="center"/>
      <protection locked="0"/>
    </xf>
    <xf numFmtId="0" fontId="11" fillId="0" borderId="85" xfId="1" applyFont="1" applyBorder="1" applyAlignment="1" applyProtection="1">
      <alignment horizontal="center" vertical="center" textRotation="255"/>
      <protection locked="0"/>
    </xf>
    <xf numFmtId="49" fontId="11" fillId="4" borderId="14" xfId="1" applyNumberFormat="1" applyFont="1" applyFill="1" applyBorder="1" applyAlignment="1" applyProtection="1">
      <alignment horizontal="center" vertical="center"/>
      <protection locked="0"/>
    </xf>
    <xf numFmtId="49" fontId="11" fillId="4" borderId="14" xfId="3" applyNumberFormat="1" applyFont="1" applyFill="1" applyBorder="1" applyAlignment="1" applyProtection="1">
      <alignment horizontal="center" vertical="center"/>
      <protection locked="0"/>
    </xf>
    <xf numFmtId="0" fontId="19" fillId="0" borderId="56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 textRotation="255"/>
      <protection locked="0"/>
    </xf>
    <xf numFmtId="0" fontId="19" fillId="0" borderId="64" xfId="1" applyFont="1" applyBorder="1" applyAlignment="1" applyProtection="1">
      <alignment horizontal="center" vertical="center" textRotation="255"/>
      <protection locked="0"/>
    </xf>
    <xf numFmtId="0" fontId="19" fillId="0" borderId="36" xfId="1" applyFont="1" applyBorder="1" applyAlignment="1" applyProtection="1">
      <alignment horizontal="center" vertical="center" textRotation="255"/>
      <protection locked="0"/>
    </xf>
    <xf numFmtId="0" fontId="19" fillId="0" borderId="62" xfId="1" applyFont="1" applyBorder="1" applyAlignment="1" applyProtection="1">
      <alignment horizontal="center" vertical="center" textRotation="255"/>
      <protection locked="0"/>
    </xf>
    <xf numFmtId="0" fontId="19" fillId="0" borderId="56" xfId="1" applyFont="1" applyBorder="1" applyAlignment="1" applyProtection="1">
      <alignment horizontal="center" vertical="center" textRotation="255"/>
      <protection locked="0"/>
    </xf>
    <xf numFmtId="0" fontId="19" fillId="0" borderId="87" xfId="1" applyFont="1" applyBorder="1" applyAlignment="1" applyProtection="1">
      <alignment horizontal="center" vertical="center" textRotation="255"/>
      <protection locked="0"/>
    </xf>
    <xf numFmtId="0" fontId="19" fillId="0" borderId="50" xfId="1" applyFont="1" applyBorder="1" applyAlignment="1" applyProtection="1">
      <alignment horizontal="center" vertical="center" textRotation="255"/>
      <protection locked="0"/>
    </xf>
    <xf numFmtId="0" fontId="10" fillId="0" borderId="32" xfId="1" applyFont="1" applyBorder="1" applyProtection="1">
      <alignment vertical="center"/>
      <protection locked="0"/>
    </xf>
    <xf numFmtId="0" fontId="10" fillId="4" borderId="62" xfId="1" applyFont="1" applyFill="1" applyBorder="1" applyAlignment="1" applyProtection="1">
      <alignment horizontal="center" vertical="center"/>
      <protection locked="0"/>
    </xf>
    <xf numFmtId="0" fontId="10" fillId="4" borderId="14" xfId="1" applyFont="1" applyFill="1" applyBorder="1" applyAlignment="1" applyProtection="1">
      <alignment horizontal="center" vertical="center"/>
      <protection locked="0"/>
    </xf>
    <xf numFmtId="38" fontId="10" fillId="4" borderId="14" xfId="3" applyFont="1" applyFill="1" applyBorder="1" applyAlignment="1" applyProtection="1">
      <alignment horizontal="center" vertical="center"/>
      <protection locked="0"/>
    </xf>
    <xf numFmtId="178" fontId="10" fillId="4" borderId="14" xfId="1" applyNumberFormat="1" applyFont="1" applyFill="1" applyBorder="1" applyAlignment="1" applyProtection="1">
      <alignment horizontal="center" vertical="center"/>
      <protection locked="0"/>
    </xf>
    <xf numFmtId="179" fontId="10" fillId="4" borderId="14" xfId="1" applyNumberFormat="1" applyFont="1" applyFill="1" applyBorder="1" applyAlignment="1" applyProtection="1">
      <alignment horizontal="center" vertical="center"/>
      <protection locked="0"/>
    </xf>
    <xf numFmtId="178" fontId="10" fillId="4" borderId="36" xfId="1" applyNumberFormat="1" applyFont="1" applyFill="1" applyBorder="1" applyAlignment="1" applyProtection="1">
      <alignment horizontal="center" vertical="center"/>
      <protection locked="0"/>
    </xf>
    <xf numFmtId="178" fontId="10" fillId="4" borderId="87" xfId="1" applyNumberFormat="1" applyFont="1" applyFill="1" applyBorder="1" applyAlignment="1" applyProtection="1">
      <alignment horizontal="center" vertical="center"/>
      <protection locked="0"/>
    </xf>
    <xf numFmtId="180" fontId="10" fillId="4" borderId="14" xfId="1" applyNumberFormat="1" applyFont="1" applyFill="1" applyBorder="1" applyAlignment="1" applyProtection="1">
      <alignment horizontal="center" vertical="center"/>
      <protection locked="0"/>
    </xf>
    <xf numFmtId="180" fontId="10" fillId="4" borderId="56" xfId="1" applyNumberFormat="1" applyFont="1" applyFill="1" applyBorder="1" applyAlignment="1" applyProtection="1">
      <alignment horizontal="center" vertical="center"/>
      <protection locked="0"/>
    </xf>
    <xf numFmtId="180" fontId="10" fillId="4" borderId="50" xfId="1" applyNumberFormat="1" applyFont="1" applyFill="1" applyBorder="1" applyAlignment="1" applyProtection="1">
      <alignment horizontal="center" vertical="center"/>
      <protection locked="0"/>
    </xf>
    <xf numFmtId="0" fontId="31" fillId="4" borderId="56" xfId="1" applyFont="1" applyFill="1" applyBorder="1" applyAlignment="1" applyProtection="1">
      <alignment horizontal="center" vertical="center"/>
      <protection locked="0"/>
    </xf>
    <xf numFmtId="181" fontId="10" fillId="4" borderId="50" xfId="1" applyNumberFormat="1" applyFont="1" applyFill="1" applyBorder="1" applyAlignment="1" applyProtection="1">
      <alignment horizontal="center" vertical="center"/>
      <protection locked="0"/>
    </xf>
    <xf numFmtId="181" fontId="10" fillId="4" borderId="14" xfId="1" applyNumberFormat="1" applyFont="1" applyFill="1" applyBorder="1" applyAlignment="1" applyProtection="1">
      <alignment horizontal="center" vertical="center"/>
      <protection locked="0"/>
    </xf>
    <xf numFmtId="0" fontId="10" fillId="4" borderId="56" xfId="1" applyFont="1" applyFill="1" applyBorder="1" applyAlignment="1" applyProtection="1">
      <alignment horizontal="center" vertical="center"/>
      <protection locked="0"/>
    </xf>
    <xf numFmtId="0" fontId="19" fillId="4" borderId="14" xfId="1" applyFont="1" applyFill="1" applyBorder="1" applyAlignment="1" applyProtection="1">
      <alignment horizontal="center" vertical="center" textRotation="255"/>
      <protection locked="0"/>
    </xf>
    <xf numFmtId="0" fontId="19" fillId="4" borderId="64" xfId="1" applyFont="1" applyFill="1" applyBorder="1" applyAlignment="1" applyProtection="1">
      <alignment horizontal="center" vertical="center" textRotation="255"/>
      <protection locked="0"/>
    </xf>
    <xf numFmtId="0" fontId="19" fillId="4" borderId="36" xfId="1" applyFont="1" applyFill="1" applyBorder="1" applyAlignment="1" applyProtection="1">
      <alignment horizontal="center" vertical="center" textRotation="255"/>
      <protection locked="0"/>
    </xf>
    <xf numFmtId="0" fontId="19" fillId="4" borderId="62" xfId="1" applyFont="1" applyFill="1" applyBorder="1" applyAlignment="1" applyProtection="1">
      <alignment horizontal="center" vertical="center" textRotation="255"/>
      <protection locked="0"/>
    </xf>
    <xf numFmtId="0" fontId="19" fillId="4" borderId="56" xfId="1" applyFont="1" applyFill="1" applyBorder="1" applyAlignment="1" applyProtection="1">
      <alignment horizontal="center" vertical="center" textRotation="255"/>
      <protection locked="0"/>
    </xf>
    <xf numFmtId="182" fontId="19" fillId="4" borderId="14" xfId="1" applyNumberFormat="1" applyFont="1" applyFill="1" applyBorder="1" applyAlignment="1" applyProtection="1">
      <alignment horizontal="right" vertical="center"/>
      <protection locked="0"/>
    </xf>
    <xf numFmtId="182" fontId="19" fillId="4" borderId="56" xfId="1" applyNumberFormat="1" applyFont="1" applyFill="1" applyBorder="1" applyAlignment="1" applyProtection="1">
      <alignment horizontal="right" vertical="center"/>
      <protection locked="0"/>
    </xf>
    <xf numFmtId="182" fontId="19" fillId="4" borderId="36" xfId="1" applyNumberFormat="1" applyFont="1" applyFill="1" applyBorder="1" applyAlignment="1" applyProtection="1">
      <alignment horizontal="right" vertical="center"/>
      <protection locked="0"/>
    </xf>
    <xf numFmtId="0" fontId="19" fillId="4" borderId="50" xfId="1" applyFont="1" applyFill="1" applyBorder="1" applyAlignment="1" applyProtection="1">
      <alignment horizontal="center" vertical="center" textRotation="255"/>
      <protection locked="0"/>
    </xf>
    <xf numFmtId="0" fontId="19" fillId="4" borderId="87" xfId="1" applyFont="1" applyFill="1" applyBorder="1" applyAlignment="1" applyProtection="1">
      <alignment horizontal="center" vertical="center" textRotation="255"/>
      <protection locked="0"/>
    </xf>
    <xf numFmtId="182" fontId="19" fillId="4" borderId="85" xfId="1" applyNumberFormat="1" applyFont="1" applyFill="1" applyBorder="1" applyAlignment="1" applyProtection="1">
      <alignment horizontal="center" vertical="center" textRotation="255"/>
      <protection locked="0"/>
    </xf>
    <xf numFmtId="182" fontId="19" fillId="4" borderId="14" xfId="1" applyNumberFormat="1" applyFont="1" applyFill="1" applyBorder="1" applyAlignment="1" applyProtection="1">
      <alignment horizontal="right" vertical="center" textRotation="255"/>
      <protection locked="0"/>
    </xf>
    <xf numFmtId="0" fontId="12" fillId="0" borderId="89" xfId="1" applyFont="1" applyBorder="1" applyAlignment="1" applyProtection="1">
      <alignment horizontal="center" vertical="center"/>
      <protection locked="0"/>
    </xf>
    <xf numFmtId="0" fontId="12" fillId="0" borderId="90" xfId="1" applyFont="1" applyBorder="1" applyAlignment="1" applyProtection="1">
      <alignment horizontal="center" vertical="center"/>
      <protection locked="0"/>
    </xf>
    <xf numFmtId="38" fontId="12" fillId="0" borderId="90" xfId="3" applyFont="1" applyFill="1" applyBorder="1" applyAlignment="1" applyProtection="1">
      <alignment horizontal="center" vertical="center"/>
      <protection locked="0"/>
    </xf>
    <xf numFmtId="178" fontId="12" fillId="0" borderId="90" xfId="1" applyNumberFormat="1" applyFont="1" applyBorder="1" applyAlignment="1" applyProtection="1">
      <alignment horizontal="center" vertical="center"/>
      <protection locked="0"/>
    </xf>
    <xf numFmtId="185" fontId="12" fillId="0" borderId="90" xfId="1" applyNumberFormat="1" applyFont="1" applyBorder="1" applyAlignment="1" applyProtection="1">
      <alignment horizontal="center" vertical="center"/>
      <protection locked="0"/>
    </xf>
    <xf numFmtId="178" fontId="12" fillId="0" borderId="91" xfId="1" applyNumberFormat="1" applyFont="1" applyBorder="1" applyAlignment="1" applyProtection="1">
      <alignment horizontal="center" vertical="center"/>
      <protection locked="0"/>
    </xf>
    <xf numFmtId="178" fontId="12" fillId="0" borderId="92" xfId="1" applyNumberFormat="1" applyFont="1" applyBorder="1" applyAlignment="1" applyProtection="1">
      <alignment horizontal="center" vertical="center"/>
      <protection locked="0"/>
    </xf>
    <xf numFmtId="178" fontId="12" fillId="0" borderId="93" xfId="1" applyNumberFormat="1" applyFont="1" applyBorder="1" applyAlignment="1" applyProtection="1">
      <alignment horizontal="center" vertical="center"/>
      <protection locked="0"/>
    </xf>
    <xf numFmtId="180" fontId="12" fillId="0" borderId="94" xfId="1" applyNumberFormat="1" applyFont="1" applyBorder="1" applyAlignment="1" applyProtection="1">
      <alignment horizontal="center" vertical="center"/>
      <protection locked="0"/>
    </xf>
    <xf numFmtId="181" fontId="12" fillId="0" borderId="94" xfId="1" applyNumberFormat="1" applyFont="1" applyBorder="1" applyAlignment="1" applyProtection="1">
      <alignment horizontal="center" vertical="center"/>
      <protection locked="0"/>
    </xf>
    <xf numFmtId="0" fontId="12" fillId="0" borderId="95" xfId="1" applyFont="1" applyBorder="1" applyAlignment="1" applyProtection="1">
      <alignment horizontal="center" vertical="center" textRotation="255"/>
      <protection locked="0"/>
    </xf>
    <xf numFmtId="0" fontId="12" fillId="0" borderId="96" xfId="1" applyFont="1" applyBorder="1" applyAlignment="1" applyProtection="1">
      <alignment horizontal="center" vertical="center" textRotation="255"/>
      <protection locked="0"/>
    </xf>
    <xf numFmtId="0" fontId="12" fillId="0" borderId="95" xfId="1" applyFont="1" applyBorder="1" applyAlignment="1" applyProtection="1">
      <alignment horizontal="right" vertical="center"/>
      <protection locked="0"/>
    </xf>
    <xf numFmtId="0" fontId="12" fillId="0" borderId="94" xfId="1" applyFont="1" applyBorder="1" applyAlignment="1" applyProtection="1">
      <alignment horizontal="center" vertical="center" textRotation="255"/>
      <protection locked="0"/>
    </xf>
    <xf numFmtId="0" fontId="12" fillId="0" borderId="97" xfId="1" applyFont="1" applyBorder="1" applyAlignment="1" applyProtection="1">
      <alignment horizontal="center" vertical="center" textRotation="255"/>
      <protection locked="0"/>
    </xf>
    <xf numFmtId="0" fontId="12" fillId="0" borderId="98" xfId="1" applyFont="1" applyBorder="1" applyAlignment="1" applyProtection="1">
      <alignment horizontal="center" vertical="center" textRotation="255"/>
      <protection locked="0"/>
    </xf>
    <xf numFmtId="0" fontId="12" fillId="0" borderId="98" xfId="1" applyFont="1" applyBorder="1">
      <alignment vertical="center"/>
    </xf>
    <xf numFmtId="49" fontId="12" fillId="4" borderId="99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00" xfId="1" applyFont="1" applyBorder="1" applyAlignment="1" applyProtection="1">
      <alignment horizontal="center" vertical="center"/>
      <protection locked="0"/>
    </xf>
    <xf numFmtId="0" fontId="12" fillId="0" borderId="101" xfId="1" applyFont="1" applyBorder="1" applyAlignment="1" applyProtection="1">
      <alignment horizontal="center" vertical="center"/>
      <protection locked="0"/>
    </xf>
    <xf numFmtId="38" fontId="12" fillId="0" borderId="101" xfId="3" applyFont="1" applyFill="1" applyBorder="1" applyAlignment="1" applyProtection="1">
      <alignment horizontal="center" vertical="center"/>
      <protection locked="0"/>
    </xf>
    <xf numFmtId="178" fontId="12" fillId="0" borderId="101" xfId="1" applyNumberFormat="1" applyFont="1" applyBorder="1" applyAlignment="1" applyProtection="1">
      <alignment horizontal="center" vertical="center"/>
      <protection locked="0"/>
    </xf>
    <xf numFmtId="185" fontId="12" fillId="0" borderId="101" xfId="1" applyNumberFormat="1" applyFont="1" applyBorder="1" applyAlignment="1" applyProtection="1">
      <alignment horizontal="center" vertical="center"/>
      <protection locked="0"/>
    </xf>
    <xf numFmtId="178" fontId="12" fillId="0" borderId="102" xfId="1" applyNumberFormat="1" applyFont="1" applyBorder="1" applyAlignment="1" applyProtection="1">
      <alignment horizontal="center" vertical="center"/>
      <protection locked="0"/>
    </xf>
    <xf numFmtId="178" fontId="12" fillId="0" borderId="103" xfId="1" applyNumberFormat="1" applyFont="1" applyBorder="1" applyAlignment="1" applyProtection="1">
      <alignment horizontal="center" vertical="center"/>
      <protection locked="0"/>
    </xf>
    <xf numFmtId="180" fontId="12" fillId="0" borderId="104" xfId="1" applyNumberFormat="1" applyFont="1" applyBorder="1" applyAlignment="1" applyProtection="1">
      <alignment horizontal="center" vertical="center"/>
      <protection locked="0"/>
    </xf>
    <xf numFmtId="181" fontId="12" fillId="0" borderId="104" xfId="1" applyNumberFormat="1" applyFont="1" applyBorder="1" applyAlignment="1" applyProtection="1">
      <alignment horizontal="center" vertical="center"/>
      <protection locked="0"/>
    </xf>
    <xf numFmtId="0" fontId="12" fillId="0" borderId="105" xfId="1" applyFont="1" applyBorder="1" applyAlignment="1" applyProtection="1">
      <alignment horizontal="center" vertical="center" textRotation="255"/>
      <protection locked="0"/>
    </xf>
    <xf numFmtId="0" fontId="12" fillId="0" borderId="106" xfId="1" applyFont="1" applyBorder="1" applyAlignment="1" applyProtection="1">
      <alignment horizontal="center" vertical="center" textRotation="255"/>
      <protection locked="0"/>
    </xf>
    <xf numFmtId="0" fontId="12" fillId="0" borderId="105" xfId="1" applyFont="1" applyBorder="1" applyAlignment="1" applyProtection="1">
      <alignment horizontal="right" vertical="center"/>
      <protection locked="0"/>
    </xf>
    <xf numFmtId="0" fontId="12" fillId="0" borderId="104" xfId="1" applyFont="1" applyBorder="1" applyAlignment="1" applyProtection="1">
      <alignment horizontal="center" vertical="center" textRotation="255"/>
      <protection locked="0"/>
    </xf>
    <xf numFmtId="0" fontId="12" fillId="0" borderId="107" xfId="1" applyFont="1" applyBorder="1" applyAlignment="1" applyProtection="1">
      <alignment horizontal="center" vertical="center" textRotation="255"/>
      <protection locked="0"/>
    </xf>
    <xf numFmtId="0" fontId="12" fillId="0" borderId="108" xfId="1" applyFont="1" applyBorder="1" applyAlignment="1" applyProtection="1">
      <alignment horizontal="center" vertical="center" textRotation="255"/>
      <protection locked="0"/>
    </xf>
    <xf numFmtId="0" fontId="12" fillId="0" borderId="108" xfId="1" applyFont="1" applyBorder="1">
      <alignment vertical="center"/>
    </xf>
    <xf numFmtId="49" fontId="12" fillId="4" borderId="109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10" xfId="1" applyFont="1" applyBorder="1" applyAlignment="1" applyProtection="1">
      <alignment horizontal="center" vertical="center"/>
      <protection locked="0"/>
    </xf>
    <xf numFmtId="0" fontId="12" fillId="0" borderId="111" xfId="1" applyFont="1" applyBorder="1" applyAlignment="1" applyProtection="1">
      <alignment horizontal="center" vertical="center"/>
      <protection locked="0"/>
    </xf>
    <xf numFmtId="38" fontId="12" fillId="0" borderId="111" xfId="3" applyFont="1" applyFill="1" applyBorder="1" applyAlignment="1" applyProtection="1">
      <alignment horizontal="center" vertical="center"/>
      <protection locked="0"/>
    </xf>
    <xf numFmtId="178" fontId="12" fillId="0" borderId="111" xfId="1" applyNumberFormat="1" applyFont="1" applyBorder="1" applyAlignment="1" applyProtection="1">
      <alignment horizontal="center" vertical="center"/>
      <protection locked="0"/>
    </xf>
    <xf numFmtId="185" fontId="12" fillId="0" borderId="111" xfId="1" applyNumberFormat="1" applyFont="1" applyBorder="1" applyAlignment="1" applyProtection="1">
      <alignment horizontal="center" vertical="center"/>
      <protection locked="0"/>
    </xf>
    <xf numFmtId="178" fontId="12" fillId="0" borderId="112" xfId="1" applyNumberFormat="1" applyFont="1" applyBorder="1" applyAlignment="1" applyProtection="1">
      <alignment horizontal="center" vertical="center"/>
      <protection locked="0"/>
    </xf>
    <xf numFmtId="178" fontId="12" fillId="0" borderId="113" xfId="1" applyNumberFormat="1" applyFont="1" applyBorder="1" applyAlignment="1" applyProtection="1">
      <alignment horizontal="center" vertical="center"/>
      <protection locked="0"/>
    </xf>
    <xf numFmtId="180" fontId="12" fillId="0" borderId="114" xfId="1" applyNumberFormat="1" applyFont="1" applyBorder="1" applyAlignment="1" applyProtection="1">
      <alignment horizontal="center" vertical="center"/>
      <protection locked="0"/>
    </xf>
    <xf numFmtId="181" fontId="12" fillId="0" borderId="114" xfId="1" applyNumberFormat="1" applyFont="1" applyBorder="1" applyAlignment="1" applyProtection="1">
      <alignment horizontal="center" vertical="center"/>
      <protection locked="0"/>
    </xf>
    <xf numFmtId="0" fontId="12" fillId="0" borderId="115" xfId="1" applyFont="1" applyBorder="1" applyAlignment="1" applyProtection="1">
      <alignment horizontal="center" vertical="center" textRotation="255"/>
      <protection locked="0"/>
    </xf>
    <xf numFmtId="0" fontId="12" fillId="0" borderId="116" xfId="1" applyFont="1" applyBorder="1" applyAlignment="1" applyProtection="1">
      <alignment horizontal="center" vertical="center" textRotation="255"/>
      <protection locked="0"/>
    </xf>
    <xf numFmtId="0" fontId="12" fillId="0" borderId="115" xfId="1" applyFont="1" applyBorder="1" applyAlignment="1" applyProtection="1">
      <alignment horizontal="right" vertical="center"/>
      <protection locked="0"/>
    </xf>
    <xf numFmtId="0" fontId="12" fillId="0" borderId="114" xfId="1" applyFont="1" applyBorder="1" applyAlignment="1" applyProtection="1">
      <alignment horizontal="center" vertical="center" textRotation="255"/>
      <protection locked="0"/>
    </xf>
    <xf numFmtId="0" fontId="12" fillId="0" borderId="117" xfId="1" applyFont="1" applyBorder="1" applyAlignment="1" applyProtection="1">
      <alignment horizontal="center" vertical="center" textRotation="255"/>
      <protection locked="0"/>
    </xf>
    <xf numFmtId="0" fontId="12" fillId="0" borderId="118" xfId="1" applyFont="1" applyBorder="1" applyAlignment="1" applyProtection="1">
      <alignment horizontal="center" vertical="center" textRotation="255"/>
      <protection locked="0"/>
    </xf>
    <xf numFmtId="0" fontId="12" fillId="0" borderId="118" xfId="1" applyFont="1" applyBorder="1">
      <alignment vertical="center"/>
    </xf>
    <xf numFmtId="49" fontId="12" fillId="4" borderId="119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20" xfId="1" applyFont="1" applyBorder="1" applyAlignment="1" applyProtection="1">
      <alignment horizontal="center" vertical="center"/>
      <protection locked="0"/>
    </xf>
    <xf numFmtId="0" fontId="12" fillId="0" borderId="121" xfId="1" applyFont="1" applyBorder="1" applyAlignment="1" applyProtection="1">
      <alignment horizontal="center" vertical="center"/>
      <protection locked="0"/>
    </xf>
    <xf numFmtId="38" fontId="12" fillId="0" borderId="121" xfId="3" applyFont="1" applyFill="1" applyBorder="1" applyAlignment="1" applyProtection="1">
      <alignment horizontal="center" vertical="center"/>
      <protection locked="0"/>
    </xf>
    <xf numFmtId="178" fontId="12" fillId="0" borderId="121" xfId="1" applyNumberFormat="1" applyFont="1" applyBorder="1" applyAlignment="1" applyProtection="1">
      <alignment horizontal="center" vertical="center"/>
      <protection locked="0"/>
    </xf>
    <xf numFmtId="185" fontId="12" fillId="0" borderId="121" xfId="1" applyNumberFormat="1" applyFont="1" applyBorder="1" applyAlignment="1" applyProtection="1">
      <alignment horizontal="center" vertical="center"/>
      <protection locked="0"/>
    </xf>
    <xf numFmtId="178" fontId="12" fillId="0" borderId="122" xfId="1" applyNumberFormat="1" applyFont="1" applyBorder="1" applyAlignment="1" applyProtection="1">
      <alignment horizontal="center" vertical="center"/>
      <protection locked="0"/>
    </xf>
    <xf numFmtId="178" fontId="12" fillId="0" borderId="123" xfId="1" applyNumberFormat="1" applyFont="1" applyBorder="1" applyAlignment="1" applyProtection="1">
      <alignment horizontal="center" vertical="center"/>
      <protection locked="0"/>
    </xf>
    <xf numFmtId="180" fontId="12" fillId="0" borderId="124" xfId="1" applyNumberFormat="1" applyFont="1" applyBorder="1" applyAlignment="1" applyProtection="1">
      <alignment horizontal="center" vertical="center"/>
      <protection locked="0"/>
    </xf>
    <xf numFmtId="181" fontId="12" fillId="0" borderId="124" xfId="1" applyNumberFormat="1" applyFont="1" applyBorder="1" applyAlignment="1" applyProtection="1">
      <alignment horizontal="center" vertical="center"/>
      <protection locked="0"/>
    </xf>
    <xf numFmtId="0" fontId="12" fillId="0" borderId="125" xfId="1" applyFont="1" applyBorder="1" applyAlignment="1" applyProtection="1">
      <alignment horizontal="center" vertical="center" textRotation="255"/>
      <protection locked="0"/>
    </xf>
    <xf numFmtId="0" fontId="12" fillId="0" borderId="126" xfId="1" applyFont="1" applyBorder="1" applyAlignment="1" applyProtection="1">
      <alignment horizontal="center" vertical="center" textRotation="255"/>
      <protection locked="0"/>
    </xf>
    <xf numFmtId="0" fontId="12" fillId="0" borderId="125" xfId="1" applyFont="1" applyBorder="1" applyAlignment="1" applyProtection="1">
      <alignment horizontal="right" vertical="center"/>
      <protection locked="0"/>
    </xf>
    <xf numFmtId="0" fontId="12" fillId="0" borderId="124" xfId="1" applyFont="1" applyBorder="1" applyAlignment="1" applyProtection="1">
      <alignment horizontal="center" vertical="center" textRotation="255"/>
      <protection locked="0"/>
    </xf>
    <xf numFmtId="0" fontId="12" fillId="0" borderId="127" xfId="1" applyFont="1" applyBorder="1" applyAlignment="1" applyProtection="1">
      <alignment horizontal="center" vertical="center" textRotation="255"/>
      <protection locked="0"/>
    </xf>
    <xf numFmtId="0" fontId="12" fillId="0" borderId="128" xfId="1" applyFont="1" applyBorder="1" applyAlignment="1" applyProtection="1">
      <alignment horizontal="center" vertical="center" textRotation="255"/>
      <protection locked="0"/>
    </xf>
    <xf numFmtId="0" fontId="12" fillId="0" borderId="128" xfId="1" applyFont="1" applyBorder="1">
      <alignment vertical="center"/>
    </xf>
    <xf numFmtId="49" fontId="12" fillId="4" borderId="129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30" xfId="1" applyFont="1" applyBorder="1" applyAlignment="1" applyProtection="1">
      <alignment horizontal="center" vertical="center"/>
      <protection locked="0"/>
    </xf>
    <xf numFmtId="0" fontId="12" fillId="0" borderId="131" xfId="1" applyFont="1" applyBorder="1" applyAlignment="1" applyProtection="1">
      <alignment horizontal="center" vertical="center"/>
      <protection locked="0"/>
    </xf>
    <xf numFmtId="38" fontId="12" fillId="0" borderId="131" xfId="3" applyFont="1" applyFill="1" applyBorder="1" applyAlignment="1" applyProtection="1">
      <alignment horizontal="center" vertical="center"/>
      <protection locked="0"/>
    </xf>
    <xf numFmtId="178" fontId="12" fillId="0" borderId="131" xfId="1" applyNumberFormat="1" applyFont="1" applyBorder="1" applyAlignment="1" applyProtection="1">
      <alignment horizontal="center" vertical="center"/>
      <protection locked="0"/>
    </xf>
    <xf numFmtId="185" fontId="12" fillId="0" borderId="131" xfId="1" applyNumberFormat="1" applyFont="1" applyBorder="1" applyAlignment="1" applyProtection="1">
      <alignment horizontal="center" vertical="center"/>
      <protection locked="0"/>
    </xf>
    <xf numFmtId="178" fontId="12" fillId="0" borderId="132" xfId="1" applyNumberFormat="1" applyFont="1" applyBorder="1" applyAlignment="1" applyProtection="1">
      <alignment horizontal="center" vertical="center"/>
      <protection locked="0"/>
    </xf>
    <xf numFmtId="178" fontId="12" fillId="0" borderId="133" xfId="1" applyNumberFormat="1" applyFont="1" applyBorder="1" applyAlignment="1" applyProtection="1">
      <alignment horizontal="center" vertical="center"/>
      <protection locked="0"/>
    </xf>
    <xf numFmtId="180" fontId="12" fillId="0" borderId="134" xfId="1" applyNumberFormat="1" applyFont="1" applyBorder="1" applyAlignment="1" applyProtection="1">
      <alignment horizontal="center" vertical="center"/>
      <protection locked="0"/>
    </xf>
    <xf numFmtId="181" fontId="12" fillId="0" borderId="134" xfId="1" applyNumberFormat="1" applyFont="1" applyBorder="1" applyAlignment="1" applyProtection="1">
      <alignment horizontal="center" vertical="center"/>
      <protection locked="0"/>
    </xf>
    <xf numFmtId="0" fontId="12" fillId="0" borderId="135" xfId="1" applyFont="1" applyBorder="1" applyAlignment="1" applyProtection="1">
      <alignment horizontal="center" vertical="center" textRotation="255"/>
      <protection locked="0"/>
    </xf>
    <xf numFmtId="0" fontId="12" fillId="0" borderId="136" xfId="1" applyFont="1" applyBorder="1" applyAlignment="1" applyProtection="1">
      <alignment horizontal="center" vertical="center" textRotation="255"/>
      <protection locked="0"/>
    </xf>
    <xf numFmtId="0" fontId="12" fillId="0" borderId="135" xfId="1" applyFont="1" applyBorder="1" applyAlignment="1" applyProtection="1">
      <alignment horizontal="right" vertical="center"/>
      <protection locked="0"/>
    </xf>
    <xf numFmtId="0" fontId="12" fillId="0" borderId="134" xfId="1" applyFont="1" applyBorder="1" applyAlignment="1" applyProtection="1">
      <alignment horizontal="center" vertical="center" textRotation="255"/>
      <protection locked="0"/>
    </xf>
    <xf numFmtId="0" fontId="12" fillId="0" borderId="137" xfId="1" applyFont="1" applyBorder="1" applyAlignment="1" applyProtection="1">
      <alignment horizontal="center" vertical="center" textRotation="255"/>
      <protection locked="0"/>
    </xf>
    <xf numFmtId="0" fontId="12" fillId="0" borderId="138" xfId="1" applyFont="1" applyBorder="1" applyAlignment="1" applyProtection="1">
      <alignment horizontal="center" vertical="center" textRotation="255"/>
      <protection locked="0"/>
    </xf>
    <xf numFmtId="0" fontId="12" fillId="0" borderId="138" xfId="1" applyFont="1" applyBorder="1">
      <alignment vertical="center"/>
    </xf>
    <xf numFmtId="49" fontId="12" fillId="4" borderId="139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40" xfId="1" applyFont="1" applyBorder="1" applyAlignment="1" applyProtection="1">
      <alignment horizontal="center" vertical="center"/>
      <protection locked="0"/>
    </xf>
    <xf numFmtId="0" fontId="12" fillId="0" borderId="141" xfId="1" applyFont="1" applyBorder="1" applyAlignment="1" applyProtection="1">
      <alignment horizontal="center" vertical="center"/>
      <protection locked="0"/>
    </xf>
    <xf numFmtId="38" fontId="12" fillId="0" borderId="141" xfId="3" applyFont="1" applyFill="1" applyBorder="1" applyAlignment="1" applyProtection="1">
      <alignment horizontal="center" vertical="center"/>
      <protection locked="0"/>
    </xf>
    <xf numFmtId="178" fontId="12" fillId="0" borderId="141" xfId="1" applyNumberFormat="1" applyFont="1" applyBorder="1" applyAlignment="1" applyProtection="1">
      <alignment horizontal="center" vertical="center"/>
      <protection locked="0"/>
    </xf>
    <xf numFmtId="185" fontId="12" fillId="0" borderId="141" xfId="1" applyNumberFormat="1" applyFont="1" applyBorder="1" applyAlignment="1" applyProtection="1">
      <alignment horizontal="center" vertical="center"/>
      <protection locked="0"/>
    </xf>
    <xf numFmtId="178" fontId="12" fillId="0" borderId="142" xfId="1" applyNumberFormat="1" applyFont="1" applyBorder="1" applyAlignment="1" applyProtection="1">
      <alignment horizontal="center" vertical="center"/>
      <protection locked="0"/>
    </xf>
    <xf numFmtId="178" fontId="12" fillId="0" borderId="143" xfId="1" applyNumberFormat="1" applyFont="1" applyBorder="1" applyAlignment="1" applyProtection="1">
      <alignment horizontal="center" vertical="center"/>
      <protection locked="0"/>
    </xf>
    <xf numFmtId="180" fontId="12" fillId="0" borderId="141" xfId="1" applyNumberFormat="1" applyFont="1" applyBorder="1" applyAlignment="1" applyProtection="1">
      <alignment horizontal="center" vertical="center"/>
      <protection locked="0"/>
    </xf>
    <xf numFmtId="180" fontId="12" fillId="0" borderId="144" xfId="1" applyNumberFormat="1" applyFont="1" applyBorder="1" applyAlignment="1" applyProtection="1">
      <alignment horizontal="center" vertical="center"/>
      <protection locked="0"/>
    </xf>
    <xf numFmtId="180" fontId="12" fillId="0" borderId="145" xfId="1" applyNumberFormat="1" applyFont="1" applyBorder="1" applyAlignment="1" applyProtection="1">
      <alignment horizontal="center" vertical="center"/>
      <protection locked="0"/>
    </xf>
    <xf numFmtId="181" fontId="12" fillId="0" borderId="145" xfId="1" applyNumberFormat="1" applyFont="1" applyBorder="1" applyAlignment="1" applyProtection="1">
      <alignment horizontal="center" vertical="center"/>
      <protection locked="0"/>
    </xf>
    <xf numFmtId="0" fontId="12" fillId="0" borderId="146" xfId="1" applyFont="1" applyBorder="1" applyAlignment="1" applyProtection="1">
      <alignment horizontal="center" vertical="center" textRotation="255"/>
      <protection locked="0"/>
    </xf>
    <xf numFmtId="0" fontId="12" fillId="0" borderId="147" xfId="1" applyFont="1" applyBorder="1" applyAlignment="1" applyProtection="1">
      <alignment horizontal="center" vertical="center" textRotation="255"/>
      <protection locked="0"/>
    </xf>
    <xf numFmtId="0" fontId="12" fillId="0" borderId="145" xfId="1" applyFont="1" applyBorder="1" applyAlignment="1" applyProtection="1">
      <alignment horizontal="center" vertical="center" textRotation="255"/>
      <protection locked="0"/>
    </xf>
    <xf numFmtId="0" fontId="12" fillId="0" borderId="148" xfId="1" applyFont="1" applyBorder="1" applyAlignment="1" applyProtection="1">
      <alignment horizontal="center" vertical="center" textRotation="255"/>
      <protection locked="0"/>
    </xf>
    <xf numFmtId="0" fontId="12" fillId="0" borderId="149" xfId="1" applyFont="1" applyBorder="1" applyAlignment="1" applyProtection="1">
      <alignment horizontal="center" vertical="center" textRotation="255"/>
      <protection locked="0"/>
    </xf>
    <xf numFmtId="0" fontId="19" fillId="0" borderId="149" xfId="1" applyFont="1" applyBorder="1">
      <alignment vertical="center"/>
    </xf>
    <xf numFmtId="49" fontId="12" fillId="4" borderId="150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51" xfId="1" applyFont="1" applyBorder="1" applyAlignment="1" applyProtection="1">
      <alignment horizontal="center" vertical="center"/>
      <protection locked="0"/>
    </xf>
    <xf numFmtId="0" fontId="12" fillId="0" borderId="152" xfId="1" applyFont="1" applyBorder="1" applyAlignment="1" applyProtection="1">
      <alignment horizontal="center" vertical="center"/>
      <protection locked="0"/>
    </xf>
    <xf numFmtId="38" fontId="12" fillId="0" borderId="152" xfId="3" applyFont="1" applyFill="1" applyBorder="1" applyAlignment="1" applyProtection="1">
      <alignment horizontal="center" vertical="center"/>
      <protection locked="0"/>
    </xf>
    <xf numFmtId="178" fontId="12" fillId="0" borderId="152" xfId="1" applyNumberFormat="1" applyFont="1" applyBorder="1" applyAlignment="1" applyProtection="1">
      <alignment horizontal="center" vertical="center"/>
      <protection locked="0"/>
    </xf>
    <xf numFmtId="185" fontId="12" fillId="0" borderId="152" xfId="1" applyNumberFormat="1" applyFont="1" applyBorder="1" applyAlignment="1" applyProtection="1">
      <alignment horizontal="center" vertical="center"/>
      <protection locked="0"/>
    </xf>
    <xf numFmtId="178" fontId="12" fillId="0" borderId="153" xfId="1" applyNumberFormat="1" applyFont="1" applyBorder="1" applyAlignment="1" applyProtection="1">
      <alignment horizontal="center" vertical="center"/>
      <protection locked="0"/>
    </xf>
    <xf numFmtId="178" fontId="12" fillId="0" borderId="154" xfId="1" applyNumberFormat="1" applyFont="1" applyBorder="1" applyAlignment="1" applyProtection="1">
      <alignment horizontal="center" vertical="center"/>
      <protection locked="0"/>
    </xf>
    <xf numFmtId="180" fontId="12" fillId="0" borderId="152" xfId="1" applyNumberFormat="1" applyFont="1" applyBorder="1" applyAlignment="1" applyProtection="1">
      <alignment horizontal="center" vertical="center"/>
      <protection locked="0"/>
    </xf>
    <xf numFmtId="180" fontId="12" fillId="0" borderId="155" xfId="1" applyNumberFormat="1" applyFont="1" applyBorder="1" applyAlignment="1" applyProtection="1">
      <alignment horizontal="center" vertical="center"/>
      <protection locked="0"/>
    </xf>
    <xf numFmtId="180" fontId="12" fillId="0" borderId="156" xfId="1" applyNumberFormat="1" applyFont="1" applyBorder="1" applyAlignment="1" applyProtection="1">
      <alignment horizontal="center" vertical="center"/>
      <protection locked="0"/>
    </xf>
    <xf numFmtId="181" fontId="12" fillId="0" borderId="156" xfId="1" applyNumberFormat="1" applyFont="1" applyBorder="1" applyAlignment="1" applyProtection="1">
      <alignment horizontal="center" vertical="center"/>
      <protection locked="0"/>
    </xf>
    <xf numFmtId="0" fontId="12" fillId="0" borderId="157" xfId="1" applyFont="1" applyBorder="1" applyAlignment="1" applyProtection="1">
      <alignment horizontal="center" vertical="center" textRotation="255"/>
      <protection locked="0"/>
    </xf>
    <xf numFmtId="0" fontId="12" fillId="0" borderId="158" xfId="1" applyFont="1" applyBorder="1" applyAlignment="1" applyProtection="1">
      <alignment horizontal="center" vertical="center" textRotation="255"/>
      <protection locked="0"/>
    </xf>
    <xf numFmtId="0" fontId="12" fillId="0" borderId="156" xfId="1" applyFont="1" applyBorder="1" applyAlignment="1" applyProtection="1">
      <alignment horizontal="center" vertical="center" textRotation="255"/>
      <protection locked="0"/>
    </xf>
    <xf numFmtId="0" fontId="12" fillId="0" borderId="159" xfId="1" applyFont="1" applyBorder="1" applyAlignment="1" applyProtection="1">
      <alignment horizontal="center" vertical="center" textRotation="255"/>
      <protection locked="0"/>
    </xf>
    <xf numFmtId="0" fontId="12" fillId="0" borderId="160" xfId="1" applyFont="1" applyBorder="1" applyAlignment="1" applyProtection="1">
      <alignment horizontal="center" vertical="center" textRotation="255"/>
      <protection locked="0"/>
    </xf>
    <xf numFmtId="0" fontId="19" fillId="0" borderId="160" xfId="1" applyFont="1" applyBorder="1">
      <alignment vertical="center"/>
    </xf>
    <xf numFmtId="49" fontId="12" fillId="4" borderId="161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62" xfId="1" applyFont="1" applyBorder="1" applyAlignment="1" applyProtection="1">
      <alignment horizontal="center" vertical="center"/>
      <protection locked="0"/>
    </xf>
    <xf numFmtId="0" fontId="12" fillId="0" borderId="163" xfId="1" applyFont="1" applyBorder="1" applyAlignment="1" applyProtection="1">
      <alignment horizontal="center" vertical="center"/>
      <protection locked="0"/>
    </xf>
    <xf numFmtId="38" fontId="12" fillId="0" borderId="163" xfId="3" applyFont="1" applyFill="1" applyBorder="1" applyAlignment="1" applyProtection="1">
      <alignment horizontal="center" vertical="center"/>
      <protection locked="0"/>
    </xf>
    <xf numFmtId="178" fontId="12" fillId="0" borderId="163" xfId="1" applyNumberFormat="1" applyFont="1" applyBorder="1" applyAlignment="1" applyProtection="1">
      <alignment horizontal="center" vertical="center"/>
      <protection locked="0"/>
    </xf>
    <xf numFmtId="185" fontId="12" fillId="0" borderId="163" xfId="1" applyNumberFormat="1" applyFont="1" applyBorder="1" applyAlignment="1" applyProtection="1">
      <alignment horizontal="center" vertical="center"/>
      <protection locked="0"/>
    </xf>
    <xf numFmtId="178" fontId="12" fillId="0" borderId="164" xfId="1" applyNumberFormat="1" applyFont="1" applyBorder="1" applyAlignment="1" applyProtection="1">
      <alignment horizontal="center" vertical="center"/>
      <protection locked="0"/>
    </xf>
    <xf numFmtId="178" fontId="12" fillId="0" borderId="165" xfId="1" applyNumberFormat="1" applyFont="1" applyBorder="1" applyAlignment="1" applyProtection="1">
      <alignment horizontal="center" vertical="center"/>
      <protection locked="0"/>
    </xf>
    <xf numFmtId="180" fontId="12" fillId="0" borderId="163" xfId="1" applyNumberFormat="1" applyFont="1" applyBorder="1" applyAlignment="1" applyProtection="1">
      <alignment horizontal="center" vertical="center"/>
      <protection locked="0"/>
    </xf>
    <xf numFmtId="180" fontId="12" fillId="0" borderId="166" xfId="1" applyNumberFormat="1" applyFont="1" applyBorder="1" applyAlignment="1" applyProtection="1">
      <alignment horizontal="center" vertical="center"/>
      <protection locked="0"/>
    </xf>
    <xf numFmtId="180" fontId="12" fillId="0" borderId="167" xfId="1" applyNumberFormat="1" applyFont="1" applyBorder="1" applyAlignment="1" applyProtection="1">
      <alignment horizontal="center" vertical="center"/>
      <protection locked="0"/>
    </xf>
    <xf numFmtId="181" fontId="12" fillId="0" borderId="167" xfId="1" applyNumberFormat="1" applyFont="1" applyBorder="1" applyAlignment="1" applyProtection="1">
      <alignment horizontal="center" vertical="center"/>
      <protection locked="0"/>
    </xf>
    <xf numFmtId="0" fontId="12" fillId="0" borderId="168" xfId="1" applyFont="1" applyBorder="1" applyAlignment="1" applyProtection="1">
      <alignment horizontal="center" vertical="center" textRotation="255"/>
      <protection locked="0"/>
    </xf>
    <xf numFmtId="0" fontId="12" fillId="0" borderId="169" xfId="1" applyFont="1" applyBorder="1" applyAlignment="1" applyProtection="1">
      <alignment horizontal="center" vertical="center" textRotation="255"/>
      <protection locked="0"/>
    </xf>
    <xf numFmtId="182" fontId="12" fillId="0" borderId="168" xfId="1" applyNumberFormat="1" applyFont="1" applyBorder="1" applyAlignment="1" applyProtection="1">
      <alignment horizontal="right" vertical="center"/>
      <protection locked="0"/>
    </xf>
    <xf numFmtId="0" fontId="12" fillId="0" borderId="167" xfId="1" applyFont="1" applyBorder="1" applyAlignment="1" applyProtection="1">
      <alignment horizontal="center" vertical="center" textRotation="255"/>
      <protection locked="0"/>
    </xf>
    <xf numFmtId="0" fontId="12" fillId="0" borderId="170" xfId="1" applyFont="1" applyBorder="1" applyAlignment="1" applyProtection="1">
      <alignment horizontal="center" vertical="center" textRotation="255"/>
      <protection locked="0"/>
    </xf>
    <xf numFmtId="182" fontId="12" fillId="0" borderId="171" xfId="1" applyNumberFormat="1" applyFont="1" applyBorder="1" applyAlignment="1" applyProtection="1">
      <alignment horizontal="center" vertical="center" textRotation="255"/>
      <protection locked="0"/>
    </xf>
    <xf numFmtId="0" fontId="12" fillId="0" borderId="171" xfId="1" applyFont="1" applyBorder="1">
      <alignment vertical="center"/>
    </xf>
    <xf numFmtId="49" fontId="10" fillId="4" borderId="172" xfId="1" applyNumberFormat="1" applyFont="1" applyFill="1" applyBorder="1" applyAlignment="1" applyProtection="1">
      <alignment horizontal="center" vertical="center"/>
      <protection locked="0"/>
    </xf>
    <xf numFmtId="49" fontId="10" fillId="4" borderId="173" xfId="1" applyNumberFormat="1" applyFont="1" applyFill="1" applyBorder="1" applyAlignment="1" applyProtection="1">
      <alignment horizontal="center" vertical="center"/>
      <protection locked="0"/>
    </xf>
    <xf numFmtId="49" fontId="10" fillId="4" borderId="174" xfId="1" applyNumberFormat="1" applyFont="1" applyFill="1" applyBorder="1" applyAlignment="1" applyProtection="1">
      <alignment horizontal="center" vertical="center"/>
      <protection locked="0"/>
    </xf>
    <xf numFmtId="49" fontId="10" fillId="4" borderId="175" xfId="1" applyNumberFormat="1" applyFont="1" applyFill="1" applyBorder="1" applyAlignment="1" applyProtection="1">
      <alignment horizontal="center" vertical="center"/>
      <protection locked="0"/>
    </xf>
    <xf numFmtId="49" fontId="19" fillId="4" borderId="176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177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176" xfId="1" applyNumberFormat="1" applyFont="1" applyFill="1" applyBorder="1" applyAlignment="1" applyProtection="1">
      <alignment horizontal="right" vertical="center"/>
      <protection locked="0"/>
    </xf>
    <xf numFmtId="49" fontId="19" fillId="4" borderId="175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178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179" xfId="1" applyNumberFormat="1" applyFont="1" applyFill="1" applyBorder="1" applyAlignment="1" applyProtection="1">
      <alignment horizontal="center" vertical="center" textRotation="255"/>
      <protection locked="0"/>
    </xf>
    <xf numFmtId="49" fontId="12" fillId="4" borderId="180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77" xfId="1" applyFont="1" applyBorder="1" applyAlignment="1" applyProtection="1">
      <alignment horizontal="center" vertical="center"/>
      <protection locked="0"/>
    </xf>
    <xf numFmtId="178" fontId="12" fillId="0" borderId="175" xfId="1" applyNumberFormat="1" applyFont="1" applyBorder="1" applyAlignment="1" applyProtection="1">
      <alignment horizontal="center" vertical="center"/>
      <protection locked="0"/>
    </xf>
    <xf numFmtId="180" fontId="12" fillId="0" borderId="175" xfId="1" applyNumberFormat="1" applyFont="1" applyBorder="1" applyAlignment="1" applyProtection="1">
      <alignment horizontal="center" vertical="center"/>
      <protection locked="0"/>
    </xf>
    <xf numFmtId="181" fontId="12" fillId="0" borderId="175" xfId="1" applyNumberFormat="1" applyFont="1" applyBorder="1" applyAlignment="1" applyProtection="1">
      <alignment horizontal="center" vertical="center"/>
      <protection locked="0"/>
    </xf>
    <xf numFmtId="0" fontId="12" fillId="0" borderId="176" xfId="1" applyFont="1" applyBorder="1" applyAlignment="1" applyProtection="1">
      <alignment horizontal="center" vertical="center" textRotation="255"/>
      <protection locked="0"/>
    </xf>
    <xf numFmtId="0" fontId="12" fillId="0" borderId="177" xfId="1" applyFont="1" applyBorder="1" applyAlignment="1" applyProtection="1">
      <alignment horizontal="center" vertical="center" textRotation="255"/>
      <protection locked="0"/>
    </xf>
    <xf numFmtId="0" fontId="12" fillId="0" borderId="176" xfId="1" applyFont="1" applyBorder="1" applyAlignment="1" applyProtection="1">
      <alignment horizontal="right" vertical="center"/>
      <protection locked="0"/>
    </xf>
    <xf numFmtId="0" fontId="12" fillId="0" borderId="175" xfId="1" applyFont="1" applyBorder="1" applyAlignment="1" applyProtection="1">
      <alignment horizontal="center" vertical="center" textRotation="255"/>
      <protection locked="0"/>
    </xf>
    <xf numFmtId="0" fontId="12" fillId="0" borderId="178" xfId="1" applyFont="1" applyBorder="1" applyAlignment="1" applyProtection="1">
      <alignment horizontal="center" vertical="center" textRotation="255"/>
      <protection locked="0"/>
    </xf>
    <xf numFmtId="0" fontId="12" fillId="0" borderId="179" xfId="1" applyFont="1" applyBorder="1" applyAlignment="1" applyProtection="1">
      <alignment horizontal="center" vertical="center" textRotation="255"/>
      <protection locked="0"/>
    </xf>
    <xf numFmtId="0" fontId="12" fillId="0" borderId="179" xfId="1" applyFont="1" applyBorder="1">
      <alignment vertical="center"/>
    </xf>
    <xf numFmtId="0" fontId="11" fillId="0" borderId="14" xfId="1" applyFont="1" applyBorder="1" applyAlignment="1" applyProtection="1">
      <alignment horizontal="right" vertical="center"/>
      <protection locked="0"/>
    </xf>
    <xf numFmtId="0" fontId="11" fillId="0" borderId="176" xfId="1" applyFont="1" applyBorder="1" applyAlignment="1" applyProtection="1">
      <alignment horizontal="right" vertical="center"/>
      <protection locked="0"/>
    </xf>
    <xf numFmtId="0" fontId="11" fillId="0" borderId="36" xfId="1" applyFont="1" applyBorder="1" applyAlignment="1" applyProtection="1">
      <alignment horizontal="right" vertical="center"/>
      <protection locked="0"/>
    </xf>
    <xf numFmtId="0" fontId="11" fillId="0" borderId="179" xfId="1" applyFont="1" applyBorder="1" applyAlignment="1" applyProtection="1">
      <alignment horizontal="center" vertical="center" textRotation="255"/>
      <protection locked="0"/>
    </xf>
    <xf numFmtId="0" fontId="11" fillId="0" borderId="176" xfId="1" applyFont="1" applyBorder="1" applyAlignment="1" applyProtection="1">
      <alignment horizontal="center" vertical="center" textRotation="255"/>
      <protection locked="0"/>
    </xf>
    <xf numFmtId="0" fontId="11" fillId="0" borderId="177" xfId="1" applyFont="1" applyBorder="1" applyAlignment="1" applyProtection="1">
      <alignment horizontal="center" vertical="center" textRotation="255"/>
      <protection locked="0"/>
    </xf>
    <xf numFmtId="0" fontId="11" fillId="0" borderId="175" xfId="1" applyFont="1" applyBorder="1" applyAlignment="1" applyProtection="1">
      <alignment horizontal="center" vertical="center" textRotation="255"/>
      <protection locked="0"/>
    </xf>
    <xf numFmtId="0" fontId="11" fillId="0" borderId="178" xfId="1" applyFont="1" applyBorder="1" applyAlignment="1" applyProtection="1">
      <alignment horizontal="center" vertical="center" textRotation="255"/>
      <protection locked="0"/>
    </xf>
    <xf numFmtId="0" fontId="19" fillId="0" borderId="179" xfId="1" applyFont="1" applyBorder="1">
      <alignment vertical="center"/>
    </xf>
    <xf numFmtId="49" fontId="12" fillId="4" borderId="180" xfId="1" applyNumberFormat="1" applyFont="1" applyFill="1" applyBorder="1" applyAlignment="1" applyProtection="1">
      <alignment horizontal="center" vertical="center"/>
      <protection locked="0"/>
    </xf>
    <xf numFmtId="178" fontId="12" fillId="0" borderId="178" xfId="1" applyNumberFormat="1" applyFont="1" applyBorder="1" applyAlignment="1" applyProtection="1">
      <alignment horizontal="center" vertical="center"/>
      <protection locked="0"/>
    </xf>
    <xf numFmtId="182" fontId="12" fillId="0" borderId="176" xfId="1" applyNumberFormat="1" applyFont="1" applyBorder="1" applyAlignment="1" applyProtection="1">
      <alignment horizontal="right" vertical="center"/>
      <protection locked="0"/>
    </xf>
    <xf numFmtId="182" fontId="12" fillId="0" borderId="179" xfId="1" applyNumberFormat="1" applyFont="1" applyBorder="1" applyAlignment="1" applyProtection="1">
      <alignment horizontal="center" vertical="center" textRotation="255"/>
      <protection locked="0"/>
    </xf>
    <xf numFmtId="49" fontId="10" fillId="4" borderId="180" xfId="1" applyNumberFormat="1" applyFont="1" applyFill="1" applyBorder="1" applyAlignment="1" applyProtection="1">
      <alignment horizontal="center" vertical="center"/>
      <protection locked="0"/>
    </xf>
    <xf numFmtId="49" fontId="10" fillId="4" borderId="178" xfId="1" applyNumberFormat="1" applyFont="1" applyFill="1" applyBorder="1" applyAlignment="1" applyProtection="1">
      <alignment horizontal="center" vertical="center"/>
      <protection locked="0"/>
    </xf>
    <xf numFmtId="0" fontId="11" fillId="0" borderId="180" xfId="1" applyFont="1" applyBorder="1" applyAlignment="1" applyProtection="1">
      <alignment horizontal="center" vertical="center" textRotation="255"/>
      <protection locked="0"/>
    </xf>
    <xf numFmtId="49" fontId="10" fillId="4" borderId="177" xfId="1" applyNumberFormat="1" applyFont="1" applyFill="1" applyBorder="1" applyAlignment="1" applyProtection="1">
      <alignment horizontal="center" vertical="center"/>
      <protection locked="0"/>
    </xf>
    <xf numFmtId="49" fontId="10" fillId="4" borderId="14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176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36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177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56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175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178" xfId="1" applyNumberFormat="1" applyFont="1" applyFill="1" applyBorder="1" applyAlignment="1" applyProtection="1">
      <alignment horizontal="center" vertical="center" textRotation="255"/>
      <protection locked="0"/>
    </xf>
    <xf numFmtId="49" fontId="10" fillId="4" borderId="14" xfId="1" applyNumberFormat="1" applyFont="1" applyFill="1" applyBorder="1" applyAlignment="1" applyProtection="1">
      <alignment horizontal="right" vertical="center"/>
      <protection locked="0"/>
    </xf>
    <xf numFmtId="49" fontId="10" fillId="4" borderId="176" xfId="1" applyNumberFormat="1" applyFont="1" applyFill="1" applyBorder="1" applyAlignment="1" applyProtection="1">
      <alignment horizontal="right" vertical="center"/>
      <protection locked="0"/>
    </xf>
    <xf numFmtId="49" fontId="10" fillId="4" borderId="36" xfId="1" applyNumberFormat="1" applyFont="1" applyFill="1" applyBorder="1" applyAlignment="1" applyProtection="1">
      <alignment horizontal="right" vertical="center"/>
      <protection locked="0"/>
    </xf>
    <xf numFmtId="49" fontId="10" fillId="4" borderId="179" xfId="1" applyNumberFormat="1" applyFont="1" applyFill="1" applyBorder="1" applyAlignment="1" applyProtection="1">
      <alignment horizontal="center" vertical="center" textRotation="255"/>
      <protection locked="0"/>
    </xf>
    <xf numFmtId="0" fontId="10" fillId="4" borderId="177" xfId="1" applyFont="1" applyFill="1" applyBorder="1" applyAlignment="1" applyProtection="1">
      <alignment horizontal="center" vertical="center"/>
      <protection locked="0"/>
    </xf>
    <xf numFmtId="178" fontId="10" fillId="4" borderId="178" xfId="1" applyNumberFormat="1" applyFont="1" applyFill="1" applyBorder="1" applyAlignment="1" applyProtection="1">
      <alignment horizontal="center" vertical="center"/>
      <protection locked="0"/>
    </xf>
    <xf numFmtId="180" fontId="10" fillId="4" borderId="175" xfId="1" applyNumberFormat="1" applyFont="1" applyFill="1" applyBorder="1" applyAlignment="1" applyProtection="1">
      <alignment horizontal="center" vertical="center"/>
      <protection locked="0"/>
    </xf>
    <xf numFmtId="181" fontId="10" fillId="4" borderId="175" xfId="1" applyNumberFormat="1" applyFont="1" applyFill="1" applyBorder="1" applyAlignment="1" applyProtection="1">
      <alignment horizontal="center" vertical="center"/>
      <protection locked="0"/>
    </xf>
    <xf numFmtId="0" fontId="19" fillId="4" borderId="176" xfId="1" applyFont="1" applyFill="1" applyBorder="1" applyAlignment="1" applyProtection="1">
      <alignment horizontal="center" vertical="center" textRotation="255"/>
      <protection locked="0"/>
    </xf>
    <xf numFmtId="0" fontId="19" fillId="4" borderId="177" xfId="1" applyFont="1" applyFill="1" applyBorder="1" applyAlignment="1" applyProtection="1">
      <alignment horizontal="center" vertical="center" textRotation="255"/>
      <protection locked="0"/>
    </xf>
    <xf numFmtId="0" fontId="19" fillId="4" borderId="14" xfId="1" applyFont="1" applyFill="1" applyBorder="1" applyAlignment="1" applyProtection="1">
      <alignment horizontal="right" vertical="center"/>
      <protection locked="0"/>
    </xf>
    <xf numFmtId="0" fontId="19" fillId="4" borderId="176" xfId="1" applyFont="1" applyFill="1" applyBorder="1" applyAlignment="1" applyProtection="1">
      <alignment horizontal="right" vertical="center"/>
      <protection locked="0"/>
    </xf>
    <xf numFmtId="0" fontId="19" fillId="4" borderId="36" xfId="1" applyFont="1" applyFill="1" applyBorder="1" applyAlignment="1" applyProtection="1">
      <alignment horizontal="right" vertical="center"/>
      <protection locked="0"/>
    </xf>
    <xf numFmtId="0" fontId="19" fillId="4" borderId="175" xfId="1" applyFont="1" applyFill="1" applyBorder="1" applyAlignment="1" applyProtection="1">
      <alignment horizontal="center" vertical="center" textRotation="255"/>
      <protection locked="0"/>
    </xf>
    <xf numFmtId="0" fontId="19" fillId="4" borderId="178" xfId="1" applyFont="1" applyFill="1" applyBorder="1" applyAlignment="1" applyProtection="1">
      <alignment horizontal="center" vertical="center" textRotation="255"/>
      <protection locked="0"/>
    </xf>
    <xf numFmtId="0" fontId="19" fillId="4" borderId="179" xfId="1" applyFont="1" applyFill="1" applyBorder="1" applyAlignment="1" applyProtection="1">
      <alignment horizontal="center" vertical="center" textRotation="255"/>
      <protection locked="0"/>
    </xf>
    <xf numFmtId="178" fontId="10" fillId="4" borderId="181" xfId="1" applyNumberFormat="1" applyFont="1" applyFill="1" applyBorder="1" applyAlignment="1" applyProtection="1">
      <alignment horizontal="center" vertical="center"/>
      <protection locked="0"/>
    </xf>
    <xf numFmtId="178" fontId="10" fillId="4" borderId="182" xfId="1" applyNumberFormat="1" applyFont="1" applyFill="1" applyBorder="1" applyAlignment="1" applyProtection="1">
      <alignment horizontal="center" vertical="center"/>
      <protection locked="0"/>
    </xf>
    <xf numFmtId="178" fontId="10" fillId="4" borderId="183" xfId="1" applyNumberFormat="1" applyFont="1" applyFill="1" applyBorder="1" applyAlignment="1" applyProtection="1">
      <alignment horizontal="center" vertical="center"/>
      <protection locked="0"/>
    </xf>
    <xf numFmtId="180" fontId="10" fillId="4" borderId="183" xfId="1" applyNumberFormat="1" applyFont="1" applyFill="1" applyBorder="1" applyAlignment="1" applyProtection="1">
      <alignment horizontal="center" vertical="center"/>
      <protection locked="0"/>
    </xf>
    <xf numFmtId="178" fontId="10" fillId="4" borderId="184" xfId="1" applyNumberFormat="1" applyFont="1" applyFill="1" applyBorder="1" applyAlignment="1" applyProtection="1">
      <alignment horizontal="center" vertical="center"/>
      <protection locked="0"/>
    </xf>
    <xf numFmtId="180" fontId="10" fillId="4" borderId="185" xfId="1" applyNumberFormat="1" applyFont="1" applyFill="1" applyBorder="1" applyAlignment="1" applyProtection="1">
      <alignment horizontal="center" vertical="center"/>
      <protection locked="0"/>
    </xf>
    <xf numFmtId="0" fontId="10" fillId="4" borderId="184" xfId="1" applyFont="1" applyFill="1" applyBorder="1" applyAlignment="1" applyProtection="1">
      <alignment horizontal="center" vertical="center"/>
      <protection locked="0"/>
    </xf>
    <xf numFmtId="181" fontId="10" fillId="4" borderId="185" xfId="1" applyNumberFormat="1" applyFont="1" applyFill="1" applyBorder="1" applyAlignment="1" applyProtection="1">
      <alignment horizontal="center" vertical="center"/>
      <protection locked="0"/>
    </xf>
    <xf numFmtId="181" fontId="10" fillId="4" borderId="183" xfId="1" applyNumberFormat="1" applyFont="1" applyFill="1" applyBorder="1" applyAlignment="1" applyProtection="1">
      <alignment horizontal="center" vertical="center"/>
      <protection locked="0"/>
    </xf>
    <xf numFmtId="0" fontId="10" fillId="4" borderId="14" xfId="1" applyFont="1" applyFill="1" applyBorder="1" applyAlignment="1" applyProtection="1">
      <alignment horizontal="right" vertical="center"/>
      <protection locked="0"/>
    </xf>
    <xf numFmtId="0" fontId="10" fillId="4" borderId="176" xfId="1" applyFont="1" applyFill="1" applyBorder="1" applyAlignment="1" applyProtection="1">
      <alignment horizontal="right" vertical="center"/>
      <protection locked="0"/>
    </xf>
    <xf numFmtId="0" fontId="10" fillId="4" borderId="36" xfId="1" applyFont="1" applyFill="1" applyBorder="1" applyAlignment="1" applyProtection="1">
      <alignment horizontal="right" vertical="center"/>
      <protection locked="0"/>
    </xf>
    <xf numFmtId="0" fontId="10" fillId="4" borderId="14" xfId="1" applyFont="1" applyFill="1" applyBorder="1" applyAlignment="1" applyProtection="1">
      <alignment horizontal="center" vertical="center" textRotation="255"/>
      <protection locked="0"/>
    </xf>
    <xf numFmtId="0" fontId="10" fillId="4" borderId="56" xfId="1" applyFont="1" applyFill="1" applyBorder="1" applyAlignment="1" applyProtection="1">
      <alignment horizontal="center" vertical="center" textRotation="255"/>
      <protection locked="0"/>
    </xf>
    <xf numFmtId="0" fontId="10" fillId="4" borderId="179" xfId="1" applyFont="1" applyFill="1" applyBorder="1" applyAlignment="1" applyProtection="1">
      <alignment horizontal="center" vertical="center" textRotation="255"/>
      <protection locked="0"/>
    </xf>
    <xf numFmtId="49" fontId="16" fillId="4" borderId="180" xfId="1" applyNumberFormat="1" applyFont="1" applyFill="1" applyBorder="1" applyAlignment="1" applyProtection="1">
      <alignment horizontal="center" vertical="center"/>
      <protection locked="0"/>
    </xf>
    <xf numFmtId="49" fontId="16" fillId="0" borderId="32" xfId="1" applyNumberFormat="1" applyFont="1" applyBorder="1" applyProtection="1">
      <alignment vertical="center"/>
      <protection locked="0"/>
    </xf>
    <xf numFmtId="49" fontId="16" fillId="4" borderId="16" xfId="1" applyNumberFormat="1" applyFont="1" applyFill="1" applyBorder="1" applyAlignment="1" applyProtection="1">
      <alignment horizontal="left" vertical="center"/>
      <protection locked="0"/>
    </xf>
    <xf numFmtId="49" fontId="16" fillId="4" borderId="14" xfId="3" applyNumberFormat="1" applyFont="1" applyFill="1" applyBorder="1" applyAlignment="1" applyProtection="1">
      <alignment horizontal="center" vertical="center"/>
      <protection locked="0"/>
    </xf>
    <xf numFmtId="49" fontId="16" fillId="4" borderId="36" xfId="1" applyNumberFormat="1" applyFont="1" applyFill="1" applyBorder="1" applyAlignment="1" applyProtection="1">
      <alignment horizontal="center" vertical="center"/>
      <protection locked="0"/>
    </xf>
    <xf numFmtId="49" fontId="16" fillId="4" borderId="178" xfId="1" applyNumberFormat="1" applyFont="1" applyFill="1" applyBorder="1" applyAlignment="1" applyProtection="1">
      <alignment horizontal="center" vertical="center"/>
      <protection locked="0"/>
    </xf>
    <xf numFmtId="49" fontId="16" fillId="4" borderId="56" xfId="1" applyNumberFormat="1" applyFont="1" applyFill="1" applyBorder="1" applyAlignment="1" applyProtection="1">
      <alignment horizontal="center" vertical="center"/>
      <protection locked="0"/>
    </xf>
    <xf numFmtId="49" fontId="16" fillId="4" borderId="175" xfId="1" applyNumberFormat="1" applyFont="1" applyFill="1" applyBorder="1" applyAlignment="1" applyProtection="1">
      <alignment horizontal="center" vertical="center"/>
      <protection locked="0"/>
    </xf>
    <xf numFmtId="49" fontId="32" fillId="4" borderId="56" xfId="1" applyNumberFormat="1" applyFont="1" applyFill="1" applyBorder="1" applyAlignment="1" applyProtection="1">
      <alignment horizontal="center" vertical="center"/>
      <protection locked="0"/>
    </xf>
    <xf numFmtId="49" fontId="16" fillId="4" borderId="14" xfId="1" applyNumberFormat="1" applyFont="1" applyFill="1" applyBorder="1" applyAlignment="1" applyProtection="1">
      <alignment horizontal="center" vertical="center" textRotation="255"/>
      <protection locked="0"/>
    </xf>
    <xf numFmtId="49" fontId="16" fillId="4" borderId="176" xfId="1" applyNumberFormat="1" applyFont="1" applyFill="1" applyBorder="1" applyAlignment="1" applyProtection="1">
      <alignment horizontal="center" vertical="center" textRotation="255"/>
      <protection locked="0"/>
    </xf>
    <xf numFmtId="49" fontId="16" fillId="4" borderId="36" xfId="1" applyNumberFormat="1" applyFont="1" applyFill="1" applyBorder="1" applyAlignment="1" applyProtection="1">
      <alignment horizontal="center" vertical="center" textRotation="255"/>
      <protection locked="0"/>
    </xf>
    <xf numFmtId="49" fontId="16" fillId="4" borderId="177" xfId="1" applyNumberFormat="1" applyFont="1" applyFill="1" applyBorder="1" applyAlignment="1" applyProtection="1">
      <alignment horizontal="center" vertical="center" textRotation="255"/>
      <protection locked="0"/>
    </xf>
    <xf numFmtId="49" fontId="16" fillId="4" borderId="56" xfId="1" applyNumberFormat="1" applyFont="1" applyFill="1" applyBorder="1" applyAlignment="1" applyProtection="1">
      <alignment horizontal="center" vertical="center" textRotation="255"/>
      <protection locked="0"/>
    </xf>
    <xf numFmtId="49" fontId="32" fillId="4" borderId="14" xfId="1" applyNumberFormat="1" applyFont="1" applyFill="1" applyBorder="1" applyAlignment="1" applyProtection="1">
      <alignment horizontal="right" vertical="center"/>
      <protection locked="0"/>
    </xf>
    <xf numFmtId="49" fontId="32" fillId="4" borderId="176" xfId="1" applyNumberFormat="1" applyFont="1" applyFill="1" applyBorder="1" applyAlignment="1" applyProtection="1">
      <alignment horizontal="right" vertical="center"/>
      <protection locked="0"/>
    </xf>
    <xf numFmtId="49" fontId="32" fillId="4" borderId="36" xfId="1" applyNumberFormat="1" applyFont="1" applyFill="1" applyBorder="1" applyAlignment="1" applyProtection="1">
      <alignment horizontal="right" vertical="center"/>
      <protection locked="0"/>
    </xf>
    <xf numFmtId="49" fontId="16" fillId="4" borderId="175" xfId="1" applyNumberFormat="1" applyFont="1" applyFill="1" applyBorder="1" applyAlignment="1" applyProtection="1">
      <alignment horizontal="center" vertical="center" textRotation="255"/>
      <protection locked="0"/>
    </xf>
    <xf numFmtId="49" fontId="16" fillId="4" borderId="178" xfId="1" applyNumberFormat="1" applyFont="1" applyFill="1" applyBorder="1" applyAlignment="1" applyProtection="1">
      <alignment horizontal="center" vertical="center" textRotation="255"/>
      <protection locked="0"/>
    </xf>
    <xf numFmtId="49" fontId="32" fillId="4" borderId="14" xfId="1" applyNumberFormat="1" applyFont="1" applyFill="1" applyBorder="1" applyAlignment="1" applyProtection="1">
      <alignment horizontal="center" vertical="center" textRotation="255"/>
      <protection locked="0"/>
    </xf>
    <xf numFmtId="49" fontId="32" fillId="4" borderId="56" xfId="1" applyNumberFormat="1" applyFont="1" applyFill="1" applyBorder="1" applyAlignment="1" applyProtection="1">
      <alignment horizontal="center" vertical="center" textRotation="255"/>
      <protection locked="0"/>
    </xf>
    <xf numFmtId="49" fontId="32" fillId="4" borderId="179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23" xfId="0" quotePrefix="1" applyNumberFormat="1" applyFont="1" applyFill="1" applyBorder="1" applyAlignment="1" applyProtection="1">
      <alignment horizontal="center" vertical="center"/>
      <protection locked="0"/>
    </xf>
    <xf numFmtId="0" fontId="17" fillId="0" borderId="16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38" fontId="17" fillId="0" borderId="17" xfId="3" applyFont="1" applyFill="1" applyBorder="1" applyAlignment="1" applyProtection="1">
      <alignment horizontal="center" vertical="center"/>
      <protection locked="0"/>
    </xf>
    <xf numFmtId="178" fontId="17" fillId="0" borderId="17" xfId="0" applyNumberFormat="1" applyFont="1" applyBorder="1" applyAlignment="1" applyProtection="1">
      <alignment horizontal="center" vertical="center"/>
      <protection locked="0"/>
    </xf>
    <xf numFmtId="179" fontId="17" fillId="0" borderId="17" xfId="0" applyNumberFormat="1" applyFont="1" applyBorder="1" applyAlignment="1" applyProtection="1">
      <alignment horizontal="center" vertical="center"/>
      <protection locked="0"/>
    </xf>
    <xf numFmtId="178" fontId="17" fillId="0" borderId="39" xfId="0" applyNumberFormat="1" applyFont="1" applyBorder="1" applyAlignment="1" applyProtection="1">
      <alignment horizontal="center" vertical="center"/>
      <protection locked="0"/>
    </xf>
    <xf numFmtId="178" fontId="17" fillId="0" borderId="25" xfId="0" applyNumberFormat="1" applyFont="1" applyBorder="1" applyAlignment="1" applyProtection="1">
      <alignment horizontal="center" vertical="center"/>
      <protection locked="0"/>
    </xf>
    <xf numFmtId="180" fontId="17" fillId="0" borderId="17" xfId="0" applyNumberFormat="1" applyFont="1" applyBorder="1" applyAlignment="1" applyProtection="1">
      <alignment horizontal="center" vertical="center"/>
      <protection locked="0"/>
    </xf>
    <xf numFmtId="180" fontId="17" fillId="0" borderId="15" xfId="0" applyNumberFormat="1" applyFont="1" applyBorder="1" applyAlignment="1" applyProtection="1">
      <alignment horizontal="center" vertical="center"/>
      <protection locked="0"/>
    </xf>
    <xf numFmtId="180" fontId="17" fillId="0" borderId="12" xfId="0" applyNumberFormat="1" applyFont="1" applyBorder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/>
      <protection locked="0"/>
    </xf>
    <xf numFmtId="181" fontId="17" fillId="0" borderId="12" xfId="0" applyNumberFormat="1" applyFont="1" applyBorder="1" applyAlignment="1" applyProtection="1">
      <alignment horizontal="center" vertical="center"/>
      <protection locked="0"/>
    </xf>
    <xf numFmtId="181" fontId="17" fillId="0" borderId="17" xfId="0" applyNumberFormat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 textRotation="255"/>
      <protection locked="0"/>
    </xf>
    <xf numFmtId="0" fontId="17" fillId="0" borderId="176" xfId="1" applyFont="1" applyBorder="1" applyAlignment="1" applyProtection="1">
      <alignment horizontal="center" vertical="center" textRotation="255"/>
      <protection locked="0"/>
    </xf>
    <xf numFmtId="0" fontId="17" fillId="0" borderId="36" xfId="1" applyFont="1" applyBorder="1" applyAlignment="1" applyProtection="1">
      <alignment horizontal="center" vertical="center" textRotation="255"/>
      <protection locked="0"/>
    </xf>
    <xf numFmtId="0" fontId="17" fillId="0" borderId="177" xfId="1" applyFont="1" applyBorder="1" applyAlignment="1" applyProtection="1">
      <alignment horizontal="center" vertical="center" textRotation="255"/>
      <protection locked="0"/>
    </xf>
    <xf numFmtId="0" fontId="17" fillId="0" borderId="56" xfId="1" applyFont="1" applyBorder="1" applyAlignment="1" applyProtection="1">
      <alignment horizontal="center" vertical="center" textRotation="255"/>
      <protection locked="0"/>
    </xf>
    <xf numFmtId="0" fontId="17" fillId="0" borderId="14" xfId="1" applyFont="1" applyBorder="1" applyAlignment="1" applyProtection="1">
      <alignment horizontal="right" vertical="center"/>
      <protection locked="0"/>
    </xf>
    <xf numFmtId="0" fontId="17" fillId="0" borderId="176" xfId="1" applyFont="1" applyBorder="1" applyAlignment="1" applyProtection="1">
      <alignment horizontal="right" vertical="center"/>
      <protection locked="0"/>
    </xf>
    <xf numFmtId="0" fontId="17" fillId="0" borderId="36" xfId="1" applyFont="1" applyBorder="1" applyAlignment="1" applyProtection="1">
      <alignment horizontal="right" vertical="center"/>
      <protection locked="0"/>
    </xf>
    <xf numFmtId="0" fontId="17" fillId="0" borderId="175" xfId="1" applyFont="1" applyBorder="1" applyAlignment="1" applyProtection="1">
      <alignment horizontal="center" vertical="center" textRotation="255"/>
      <protection locked="0"/>
    </xf>
    <xf numFmtId="0" fontId="17" fillId="0" borderId="178" xfId="1" applyFont="1" applyBorder="1" applyAlignment="1" applyProtection="1">
      <alignment horizontal="center" vertical="center" textRotation="255"/>
      <protection locked="0"/>
    </xf>
    <xf numFmtId="0" fontId="17" fillId="0" borderId="179" xfId="1" applyFont="1" applyBorder="1" applyAlignment="1" applyProtection="1">
      <alignment horizontal="center" vertical="center" textRotation="255"/>
      <protection locked="0"/>
    </xf>
    <xf numFmtId="49" fontId="17" fillId="4" borderId="180" xfId="0" quotePrefix="1" applyNumberFormat="1" applyFont="1" applyFill="1" applyBorder="1" applyAlignment="1" applyProtection="1">
      <alignment horizontal="center" vertical="center"/>
      <protection locked="0"/>
    </xf>
    <xf numFmtId="0" fontId="17" fillId="0" borderId="177" xfId="1" applyFont="1" applyBorder="1" applyAlignment="1" applyProtection="1">
      <alignment horizontal="center" vertical="center"/>
      <protection locked="0"/>
    </xf>
    <xf numFmtId="38" fontId="17" fillId="0" borderId="14" xfId="3" applyFont="1" applyFill="1" applyBorder="1" applyAlignment="1" applyProtection="1">
      <alignment horizontal="center" vertical="center"/>
      <protection locked="0"/>
    </xf>
    <xf numFmtId="179" fontId="17" fillId="0" borderId="14" xfId="1" applyNumberFormat="1" applyFont="1" applyBorder="1" applyAlignment="1" applyProtection="1">
      <alignment horizontal="center" vertical="center"/>
      <protection locked="0"/>
    </xf>
    <xf numFmtId="178" fontId="17" fillId="0" borderId="36" xfId="1" applyNumberFormat="1" applyFont="1" applyBorder="1" applyAlignment="1" applyProtection="1">
      <alignment horizontal="center" vertical="center"/>
      <protection locked="0"/>
    </xf>
    <xf numFmtId="178" fontId="17" fillId="0" borderId="178" xfId="1" applyNumberFormat="1" applyFont="1" applyBorder="1" applyAlignment="1" applyProtection="1">
      <alignment horizontal="center" vertical="center"/>
      <protection locked="0"/>
    </xf>
    <xf numFmtId="180" fontId="17" fillId="0" borderId="14" xfId="1" applyNumberFormat="1" applyFont="1" applyBorder="1" applyAlignment="1" applyProtection="1">
      <alignment horizontal="center" vertical="center"/>
      <protection locked="0"/>
    </xf>
    <xf numFmtId="180" fontId="17" fillId="0" borderId="56" xfId="1" applyNumberFormat="1" applyFont="1" applyBorder="1" applyAlignment="1" applyProtection="1">
      <alignment horizontal="center" vertical="center"/>
      <protection locked="0"/>
    </xf>
    <xf numFmtId="180" fontId="17" fillId="0" borderId="175" xfId="1" applyNumberFormat="1" applyFont="1" applyBorder="1" applyAlignment="1" applyProtection="1">
      <alignment horizontal="center" vertical="center"/>
      <protection locked="0"/>
    </xf>
    <xf numFmtId="0" fontId="17" fillId="0" borderId="56" xfId="1" applyFont="1" applyBorder="1" applyAlignment="1" applyProtection="1">
      <alignment horizontal="center" vertical="center"/>
      <protection locked="0"/>
    </xf>
    <xf numFmtId="181" fontId="17" fillId="0" borderId="175" xfId="1" applyNumberFormat="1" applyFont="1" applyBorder="1" applyAlignment="1" applyProtection="1">
      <alignment horizontal="center" vertical="center"/>
      <protection locked="0"/>
    </xf>
    <xf numFmtId="181" fontId="17" fillId="0" borderId="14" xfId="1" applyNumberFormat="1" applyFont="1" applyBorder="1" applyAlignment="1" applyProtection="1">
      <alignment horizontal="center" vertical="center"/>
      <protection locked="0"/>
    </xf>
    <xf numFmtId="182" fontId="17" fillId="0" borderId="14" xfId="1" applyNumberFormat="1" applyFont="1" applyBorder="1" applyAlignment="1" applyProtection="1">
      <alignment horizontal="right" vertical="center"/>
      <protection locked="0"/>
    </xf>
    <xf numFmtId="182" fontId="17" fillId="0" borderId="176" xfId="1" applyNumberFormat="1" applyFont="1" applyBorder="1" applyAlignment="1" applyProtection="1">
      <alignment horizontal="right" vertical="center"/>
      <protection locked="0"/>
    </xf>
    <xf numFmtId="182" fontId="17" fillId="0" borderId="36" xfId="1" applyNumberFormat="1" applyFont="1" applyBorder="1" applyAlignment="1" applyProtection="1">
      <alignment horizontal="right" vertical="center"/>
      <protection locked="0"/>
    </xf>
    <xf numFmtId="49" fontId="17" fillId="0" borderId="14" xfId="1" applyNumberFormat="1" applyFont="1" applyBorder="1" applyAlignment="1" applyProtection="1">
      <alignment horizontal="center" vertical="center" textRotation="255"/>
      <protection locked="0"/>
    </xf>
    <xf numFmtId="49" fontId="17" fillId="0" borderId="56" xfId="1" applyNumberFormat="1" applyFont="1" applyBorder="1" applyAlignment="1" applyProtection="1">
      <alignment horizontal="center" vertical="center" textRotation="255"/>
      <protection locked="0"/>
    </xf>
    <xf numFmtId="182" fontId="17" fillId="0" borderId="179" xfId="1" applyNumberFormat="1" applyFont="1" applyBorder="1" applyAlignment="1" applyProtection="1">
      <alignment horizontal="center" vertical="center" textRotation="255"/>
      <protection locked="0"/>
    </xf>
    <xf numFmtId="182" fontId="17" fillId="0" borderId="14" xfId="1" applyNumberFormat="1" applyFont="1" applyBorder="1" applyAlignment="1" applyProtection="1">
      <alignment horizontal="center" vertical="center" textRotation="255"/>
      <protection locked="0"/>
    </xf>
    <xf numFmtId="49" fontId="19" fillId="4" borderId="27" xfId="1" applyNumberFormat="1" applyFont="1" applyFill="1" applyBorder="1" applyAlignment="1" applyProtection="1">
      <alignment horizontal="right" vertical="center"/>
      <protection locked="0"/>
    </xf>
    <xf numFmtId="49" fontId="19" fillId="4" borderId="0" xfId="1" applyNumberFormat="1" applyFont="1" applyFill="1" applyAlignment="1" applyProtection="1">
      <alignment horizontal="right" vertical="center"/>
      <protection locked="0"/>
    </xf>
    <xf numFmtId="49" fontId="19" fillId="4" borderId="88" xfId="1" applyNumberFormat="1" applyFont="1" applyFill="1" applyBorder="1" applyAlignment="1" applyProtection="1">
      <alignment horizontal="right" vertical="center"/>
      <protection locked="0"/>
    </xf>
    <xf numFmtId="49" fontId="19" fillId="4" borderId="27" xfId="1" applyNumberFormat="1" applyFont="1" applyFill="1" applyBorder="1" applyAlignment="1" applyProtection="1">
      <alignment horizontal="center" vertical="center" textRotation="255"/>
      <protection locked="0"/>
    </xf>
    <xf numFmtId="49" fontId="12" fillId="4" borderId="23" xfId="1" quotePrefix="1" applyNumberFormat="1" applyFont="1" applyFill="1" applyBorder="1" applyAlignment="1" applyProtection="1">
      <alignment horizontal="center" vertical="center"/>
      <protection locked="0"/>
    </xf>
    <xf numFmtId="179" fontId="12" fillId="0" borderId="17" xfId="1" applyNumberFormat="1" applyFont="1" applyBorder="1" applyAlignment="1" applyProtection="1">
      <alignment horizontal="center" vertical="center"/>
      <protection locked="0"/>
    </xf>
    <xf numFmtId="178" fontId="12" fillId="3" borderId="36" xfId="1" applyNumberFormat="1" applyFont="1" applyFill="1" applyBorder="1" applyAlignment="1" applyProtection="1">
      <alignment horizontal="center" vertical="center"/>
      <protection locked="0"/>
    </xf>
    <xf numFmtId="178" fontId="12" fillId="3" borderId="178" xfId="1" applyNumberFormat="1" applyFont="1" applyFill="1" applyBorder="1" applyAlignment="1" applyProtection="1">
      <alignment horizontal="center" vertical="center"/>
      <protection locked="0"/>
    </xf>
    <xf numFmtId="178" fontId="12" fillId="3" borderId="14" xfId="1" applyNumberFormat="1" applyFont="1" applyFill="1" applyBorder="1" applyAlignment="1" applyProtection="1">
      <alignment horizontal="center" vertical="center"/>
      <protection locked="0"/>
    </xf>
    <xf numFmtId="180" fontId="12" fillId="3" borderId="14" xfId="1" applyNumberFormat="1" applyFont="1" applyFill="1" applyBorder="1" applyAlignment="1" applyProtection="1">
      <alignment horizontal="center" vertical="center"/>
      <protection locked="0"/>
    </xf>
    <xf numFmtId="180" fontId="12" fillId="3" borderId="56" xfId="1" applyNumberFormat="1" applyFont="1" applyFill="1" applyBorder="1" applyAlignment="1" applyProtection="1">
      <alignment horizontal="center" vertical="center"/>
      <protection locked="0"/>
    </xf>
    <xf numFmtId="180" fontId="12" fillId="3" borderId="175" xfId="1" applyNumberFormat="1" applyFont="1" applyFill="1" applyBorder="1" applyAlignment="1" applyProtection="1">
      <alignment horizontal="center" vertical="center"/>
      <protection locked="0"/>
    </xf>
    <xf numFmtId="0" fontId="11" fillId="0" borderId="27" xfId="1" applyFont="1" applyBorder="1" applyAlignment="1" applyProtection="1">
      <alignment horizontal="right" vertical="center"/>
      <protection locked="0"/>
    </xf>
    <xf numFmtId="0" fontId="11" fillId="0" borderId="88" xfId="1" applyFont="1" applyBorder="1" applyAlignment="1" applyProtection="1">
      <alignment horizontal="right" vertical="center"/>
      <protection locked="0"/>
    </xf>
    <xf numFmtId="0" fontId="11" fillId="0" borderId="27" xfId="1" applyFont="1" applyBorder="1" applyAlignment="1" applyProtection="1">
      <alignment horizontal="center" vertical="center" textRotation="255"/>
      <protection locked="0"/>
    </xf>
    <xf numFmtId="49" fontId="21" fillId="4" borderId="176" xfId="1" applyNumberFormat="1" applyFont="1" applyFill="1" applyBorder="1" applyAlignment="1" applyProtection="1">
      <alignment horizontal="right" vertical="center"/>
      <protection locked="0"/>
    </xf>
    <xf numFmtId="49" fontId="21" fillId="4" borderId="175" xfId="1" applyNumberFormat="1" applyFont="1" applyFill="1" applyBorder="1" applyAlignment="1" applyProtection="1">
      <alignment vertical="center" textRotation="255"/>
      <protection locked="0"/>
    </xf>
    <xf numFmtId="49" fontId="21" fillId="4" borderId="179" xfId="1" applyNumberFormat="1" applyFont="1" applyFill="1" applyBorder="1" applyAlignment="1" applyProtection="1">
      <alignment horizontal="center" vertical="center" textRotation="255"/>
      <protection locked="0"/>
    </xf>
    <xf numFmtId="178" fontId="11" fillId="0" borderId="36" xfId="1" applyNumberFormat="1" applyFont="1" applyBorder="1" applyAlignment="1" applyProtection="1">
      <alignment horizontal="center" vertical="center"/>
      <protection locked="0"/>
    </xf>
    <xf numFmtId="178" fontId="11" fillId="0" borderId="178" xfId="1" applyNumberFormat="1" applyFont="1" applyBorder="1" applyAlignment="1" applyProtection="1">
      <alignment horizontal="center" vertical="center"/>
      <protection locked="0"/>
    </xf>
    <xf numFmtId="178" fontId="11" fillId="0" borderId="14" xfId="1" applyNumberFormat="1" applyFont="1" applyBorder="1" applyAlignment="1" applyProtection="1">
      <alignment horizontal="center" vertical="center"/>
      <protection locked="0"/>
    </xf>
    <xf numFmtId="180" fontId="11" fillId="0" borderId="14" xfId="1" applyNumberFormat="1" applyFont="1" applyBorder="1" applyAlignment="1" applyProtection="1">
      <alignment horizontal="center" vertical="center"/>
      <protection locked="0"/>
    </xf>
    <xf numFmtId="180" fontId="11" fillId="0" borderId="56" xfId="1" applyNumberFormat="1" applyFont="1" applyBorder="1" applyAlignment="1" applyProtection="1">
      <alignment horizontal="center" vertical="center"/>
      <protection locked="0"/>
    </xf>
    <xf numFmtId="0" fontId="22" fillId="0" borderId="176" xfId="1" applyFont="1" applyBorder="1" applyAlignment="1" applyProtection="1">
      <alignment horizontal="center" vertical="center" textRotation="255"/>
      <protection locked="0"/>
    </xf>
    <xf numFmtId="0" fontId="22" fillId="0" borderId="177" xfId="1" applyFont="1" applyBorder="1" applyAlignment="1" applyProtection="1">
      <alignment horizontal="center" vertical="center" textRotation="255"/>
      <protection locked="0"/>
    </xf>
    <xf numFmtId="0" fontId="22" fillId="0" borderId="175" xfId="1" applyFont="1" applyBorder="1" applyAlignment="1" applyProtection="1">
      <alignment horizontal="center" vertical="center" textRotation="255"/>
      <protection locked="0"/>
    </xf>
    <xf numFmtId="0" fontId="22" fillId="0" borderId="178" xfId="1" applyFont="1" applyBorder="1" applyAlignment="1" applyProtection="1">
      <alignment horizontal="center" vertical="center" textRotation="255"/>
      <protection locked="0"/>
    </xf>
    <xf numFmtId="0" fontId="22" fillId="0" borderId="176" xfId="1" applyFont="1" applyBorder="1" applyAlignment="1" applyProtection="1">
      <alignment horizontal="right" vertical="center"/>
      <protection locked="0"/>
    </xf>
    <xf numFmtId="0" fontId="22" fillId="0" borderId="179" xfId="1" applyFont="1" applyBorder="1" applyAlignment="1" applyProtection="1">
      <alignment horizontal="center" vertical="center" textRotation="255"/>
      <protection locked="0"/>
    </xf>
    <xf numFmtId="0" fontId="18" fillId="0" borderId="32" xfId="1" applyFont="1" applyBorder="1" applyProtection="1">
      <alignment vertical="center"/>
      <protection locked="0"/>
    </xf>
    <xf numFmtId="0" fontId="11" fillId="4" borderId="177" xfId="1" applyFont="1" applyFill="1" applyBorder="1" applyAlignment="1" applyProtection="1">
      <alignment horizontal="center" vertical="center"/>
      <protection locked="0"/>
    </xf>
    <xf numFmtId="0" fontId="11" fillId="4" borderId="14" xfId="1" applyFont="1" applyFill="1" applyBorder="1" applyAlignment="1" applyProtection="1">
      <alignment horizontal="center" vertical="center"/>
      <protection locked="0"/>
    </xf>
    <xf numFmtId="38" fontId="11" fillId="4" borderId="14" xfId="3" applyFont="1" applyFill="1" applyBorder="1" applyAlignment="1" applyProtection="1">
      <alignment horizontal="center" vertical="center"/>
      <protection locked="0"/>
    </xf>
    <xf numFmtId="178" fontId="11" fillId="4" borderId="14" xfId="1" applyNumberFormat="1" applyFont="1" applyFill="1" applyBorder="1" applyAlignment="1" applyProtection="1">
      <alignment horizontal="center" vertical="center"/>
      <protection locked="0"/>
    </xf>
    <xf numFmtId="179" fontId="11" fillId="4" borderId="14" xfId="1" applyNumberFormat="1" applyFont="1" applyFill="1" applyBorder="1" applyAlignment="1" applyProtection="1">
      <alignment horizontal="center" vertical="center" shrinkToFit="1"/>
      <protection locked="0"/>
    </xf>
    <xf numFmtId="178" fontId="11" fillId="4" borderId="36" xfId="1" applyNumberFormat="1" applyFont="1" applyFill="1" applyBorder="1" applyAlignment="1" applyProtection="1">
      <alignment horizontal="center" vertical="center"/>
      <protection locked="0"/>
    </xf>
    <xf numFmtId="178" fontId="11" fillId="4" borderId="178" xfId="1" applyNumberFormat="1" applyFont="1" applyFill="1" applyBorder="1" applyAlignment="1" applyProtection="1">
      <alignment horizontal="center" vertical="center"/>
      <protection locked="0"/>
    </xf>
    <xf numFmtId="180" fontId="11" fillId="4" borderId="14" xfId="1" applyNumberFormat="1" applyFont="1" applyFill="1" applyBorder="1" applyAlignment="1" applyProtection="1">
      <alignment horizontal="center" vertical="center"/>
      <protection locked="0"/>
    </xf>
    <xf numFmtId="180" fontId="11" fillId="4" borderId="56" xfId="1" applyNumberFormat="1" applyFont="1" applyFill="1" applyBorder="1" applyAlignment="1" applyProtection="1">
      <alignment horizontal="center" vertical="center"/>
      <protection locked="0"/>
    </xf>
    <xf numFmtId="180" fontId="11" fillId="4" borderId="175" xfId="1" applyNumberFormat="1" applyFont="1" applyFill="1" applyBorder="1" applyAlignment="1" applyProtection="1">
      <alignment horizontal="center" vertical="center"/>
      <protection locked="0"/>
    </xf>
    <xf numFmtId="181" fontId="11" fillId="4" borderId="175" xfId="1" applyNumberFormat="1" applyFont="1" applyFill="1" applyBorder="1" applyAlignment="1" applyProtection="1">
      <alignment horizontal="center" vertical="center"/>
      <protection locked="0"/>
    </xf>
    <xf numFmtId="181" fontId="11" fillId="4" borderId="14" xfId="1" applyNumberFormat="1" applyFont="1" applyFill="1" applyBorder="1" applyAlignment="1" applyProtection="1">
      <alignment horizontal="center" vertical="center"/>
      <protection locked="0"/>
    </xf>
    <xf numFmtId="0" fontId="11" fillId="4" borderId="56" xfId="1" applyFont="1" applyFill="1" applyBorder="1" applyAlignment="1" applyProtection="1">
      <alignment horizontal="center" vertical="center"/>
      <protection locked="0"/>
    </xf>
    <xf numFmtId="0" fontId="11" fillId="4" borderId="14" xfId="1" applyFont="1" applyFill="1" applyBorder="1" applyAlignment="1" applyProtection="1">
      <alignment horizontal="center" vertical="center" textRotation="255"/>
      <protection locked="0"/>
    </xf>
    <xf numFmtId="0" fontId="11" fillId="4" borderId="176" xfId="1" applyFont="1" applyFill="1" applyBorder="1" applyAlignment="1" applyProtection="1">
      <alignment horizontal="center" vertical="center" textRotation="255"/>
      <protection locked="0"/>
    </xf>
    <xf numFmtId="0" fontId="11" fillId="4" borderId="36" xfId="1" applyFont="1" applyFill="1" applyBorder="1" applyAlignment="1" applyProtection="1">
      <alignment horizontal="center" vertical="center" textRotation="255"/>
      <protection locked="0"/>
    </xf>
    <xf numFmtId="0" fontId="11" fillId="4" borderId="177" xfId="1" applyFont="1" applyFill="1" applyBorder="1" applyAlignment="1" applyProtection="1">
      <alignment horizontal="center" vertical="center" textRotation="255"/>
      <protection locked="0"/>
    </xf>
    <xf numFmtId="0" fontId="11" fillId="4" borderId="56" xfId="1" applyFont="1" applyFill="1" applyBorder="1" applyAlignment="1" applyProtection="1">
      <alignment horizontal="center" vertical="center" textRotation="255"/>
      <protection locked="0"/>
    </xf>
    <xf numFmtId="0" fontId="12" fillId="4" borderId="176" xfId="1" applyFont="1" applyFill="1" applyBorder="1" applyAlignment="1" applyProtection="1">
      <alignment horizontal="right" vertical="center"/>
      <protection locked="0"/>
    </xf>
    <xf numFmtId="0" fontId="12" fillId="4" borderId="36" xfId="1" applyFont="1" applyFill="1" applyBorder="1" applyAlignment="1" applyProtection="1">
      <alignment horizontal="right" vertical="center"/>
      <protection locked="0"/>
    </xf>
    <xf numFmtId="0" fontId="11" fillId="4" borderId="178" xfId="1" applyFont="1" applyFill="1" applyBorder="1" applyAlignment="1" applyProtection="1">
      <alignment horizontal="center" vertical="center" textRotation="255"/>
      <protection locked="0"/>
    </xf>
    <xf numFmtId="0" fontId="12" fillId="4" borderId="179" xfId="1" applyFont="1" applyFill="1" applyBorder="1" applyAlignment="1" applyProtection="1">
      <alignment horizontal="center" vertical="center" textRotation="255"/>
      <protection locked="0"/>
    </xf>
    <xf numFmtId="179" fontId="11" fillId="4" borderId="14" xfId="1" applyNumberFormat="1" applyFont="1" applyFill="1" applyBorder="1" applyAlignment="1" applyProtection="1">
      <alignment horizontal="center" vertical="center"/>
      <protection locked="0"/>
    </xf>
    <xf numFmtId="0" fontId="12" fillId="4" borderId="176" xfId="1" applyFont="1" applyFill="1" applyBorder="1" applyAlignment="1" applyProtection="1">
      <alignment horizontal="center" vertical="center" textRotation="255"/>
      <protection locked="0"/>
    </xf>
    <xf numFmtId="0" fontId="12" fillId="4" borderId="177" xfId="1" applyFont="1" applyFill="1" applyBorder="1" applyAlignment="1" applyProtection="1">
      <alignment horizontal="center" vertical="center" textRotation="255"/>
      <protection locked="0"/>
    </xf>
    <xf numFmtId="0" fontId="12" fillId="4" borderId="175" xfId="1" applyFont="1" applyFill="1" applyBorder="1" applyAlignment="1" applyProtection="1">
      <alignment horizontal="center" vertical="center" textRotation="255"/>
      <protection locked="0"/>
    </xf>
    <xf numFmtId="0" fontId="12" fillId="4" borderId="178" xfId="1" applyFont="1" applyFill="1" applyBorder="1" applyAlignment="1" applyProtection="1">
      <alignment horizontal="center" vertical="center" textRotation="255"/>
      <protection locked="0"/>
    </xf>
    <xf numFmtId="49" fontId="15" fillId="4" borderId="16" xfId="1" applyNumberFormat="1" applyFont="1" applyFill="1" applyBorder="1" applyAlignment="1" applyProtection="1">
      <alignment horizontal="left" vertical="center"/>
      <protection locked="0"/>
    </xf>
    <xf numFmtId="49" fontId="15" fillId="4" borderId="14" xfId="1" applyNumberFormat="1" applyFont="1" applyFill="1" applyBorder="1" applyAlignment="1" applyProtection="1">
      <alignment horizontal="center" vertical="center"/>
      <protection locked="0"/>
    </xf>
    <xf numFmtId="38" fontId="15" fillId="4" borderId="14" xfId="3" applyFont="1" applyFill="1" applyBorder="1" applyAlignment="1" applyProtection="1">
      <alignment horizontal="center" vertical="center"/>
      <protection locked="0"/>
    </xf>
    <xf numFmtId="49" fontId="15" fillId="4" borderId="36" xfId="1" applyNumberFormat="1" applyFont="1" applyFill="1" applyBorder="1" applyAlignment="1" applyProtection="1">
      <alignment horizontal="center" vertical="center"/>
      <protection locked="0"/>
    </xf>
    <xf numFmtId="49" fontId="15" fillId="4" borderId="178" xfId="1" applyNumberFormat="1" applyFont="1" applyFill="1" applyBorder="1" applyAlignment="1" applyProtection="1">
      <alignment horizontal="center" vertical="center"/>
      <protection locked="0"/>
    </xf>
    <xf numFmtId="49" fontId="15" fillId="4" borderId="56" xfId="1" applyNumberFormat="1" applyFont="1" applyFill="1" applyBorder="1" applyAlignment="1" applyProtection="1">
      <alignment horizontal="center" vertical="center"/>
      <protection locked="0"/>
    </xf>
    <xf numFmtId="49" fontId="15" fillId="4" borderId="175" xfId="1" applyNumberFormat="1" applyFont="1" applyFill="1" applyBorder="1" applyAlignment="1" applyProtection="1">
      <alignment horizontal="center" vertical="center"/>
      <protection locked="0"/>
    </xf>
    <xf numFmtId="49" fontId="17" fillId="4" borderId="56" xfId="1" applyNumberFormat="1" applyFont="1" applyFill="1" applyBorder="1" applyAlignment="1" applyProtection="1">
      <alignment horizontal="center" vertical="center"/>
      <protection locked="0"/>
    </xf>
    <xf numFmtId="49" fontId="17" fillId="4" borderId="14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176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36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177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56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27" xfId="1" applyNumberFormat="1" applyFont="1" applyFill="1" applyBorder="1" applyAlignment="1" applyProtection="1">
      <alignment horizontal="right" vertical="center"/>
      <protection locked="0"/>
    </xf>
    <xf numFmtId="49" fontId="17" fillId="4" borderId="0" xfId="1" applyNumberFormat="1" applyFont="1" applyFill="1" applyAlignment="1" applyProtection="1">
      <alignment horizontal="right" vertical="center"/>
      <protection locked="0"/>
    </xf>
    <xf numFmtId="49" fontId="17" fillId="4" borderId="88" xfId="1" applyNumberFormat="1" applyFont="1" applyFill="1" applyBorder="1" applyAlignment="1" applyProtection="1">
      <alignment horizontal="right" vertical="center"/>
      <protection locked="0"/>
    </xf>
    <xf numFmtId="49" fontId="17" fillId="4" borderId="175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178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179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27" xfId="1" applyNumberFormat="1" applyFont="1" applyFill="1" applyBorder="1" applyAlignment="1" applyProtection="1">
      <alignment horizontal="center" vertical="center" textRotation="255"/>
      <protection locked="0"/>
    </xf>
    <xf numFmtId="0" fontId="15" fillId="0" borderId="14" xfId="1" applyFont="1" applyBorder="1" applyAlignment="1" applyProtection="1">
      <alignment horizontal="center" vertical="center" textRotation="255"/>
      <protection locked="0"/>
    </xf>
    <xf numFmtId="0" fontId="15" fillId="0" borderId="176" xfId="1" applyFont="1" applyBorder="1" applyAlignment="1" applyProtection="1">
      <alignment horizontal="center" vertical="center" textRotation="255"/>
      <protection locked="0"/>
    </xf>
    <xf numFmtId="0" fontId="15" fillId="0" borderId="36" xfId="1" applyFont="1" applyBorder="1" applyAlignment="1" applyProtection="1">
      <alignment horizontal="center" vertical="center" textRotation="255"/>
      <protection locked="0"/>
    </xf>
    <xf numFmtId="0" fontId="15" fillId="0" borderId="177" xfId="1" applyFont="1" applyBorder="1" applyAlignment="1" applyProtection="1">
      <alignment horizontal="center" vertical="center" textRotation="255"/>
      <protection locked="0"/>
    </xf>
    <xf numFmtId="0" fontId="15" fillId="0" borderId="56" xfId="1" applyFont="1" applyBorder="1" applyAlignment="1" applyProtection="1">
      <alignment horizontal="center" vertical="center" textRotation="255"/>
      <protection locked="0"/>
    </xf>
    <xf numFmtId="0" fontId="15" fillId="0" borderId="14" xfId="1" applyFont="1" applyBorder="1" applyAlignment="1" applyProtection="1">
      <alignment horizontal="right" vertical="center"/>
      <protection locked="0"/>
    </xf>
    <xf numFmtId="0" fontId="15" fillId="0" borderId="176" xfId="1" applyFont="1" applyBorder="1" applyAlignment="1" applyProtection="1">
      <alignment horizontal="right" vertical="center"/>
      <protection locked="0"/>
    </xf>
    <xf numFmtId="0" fontId="15" fillId="0" borderId="36" xfId="1" applyFont="1" applyBorder="1" applyAlignment="1" applyProtection="1">
      <alignment horizontal="right" vertical="center"/>
      <protection locked="0"/>
    </xf>
    <xf numFmtId="0" fontId="15" fillId="0" borderId="175" xfId="1" applyFont="1" applyBorder="1" applyAlignment="1" applyProtection="1">
      <alignment horizontal="center" vertical="center" textRotation="255"/>
      <protection locked="0"/>
    </xf>
    <xf numFmtId="0" fontId="15" fillId="0" borderId="178" xfId="1" applyFont="1" applyBorder="1" applyAlignment="1" applyProtection="1">
      <alignment horizontal="center" vertical="center" textRotation="255"/>
      <protection locked="0"/>
    </xf>
    <xf numFmtId="0" fontId="15" fillId="0" borderId="179" xfId="1" applyFont="1" applyBorder="1" applyAlignment="1" applyProtection="1">
      <alignment horizontal="center" vertical="center" textRotation="255"/>
      <protection locked="0"/>
    </xf>
    <xf numFmtId="0" fontId="21" fillId="4" borderId="14" xfId="1" applyFont="1" applyFill="1" applyBorder="1" applyAlignment="1" applyProtection="1">
      <alignment horizontal="center" vertical="center" textRotation="255"/>
      <protection locked="0"/>
    </xf>
    <xf numFmtId="0" fontId="21" fillId="4" borderId="176" xfId="1" applyFont="1" applyFill="1" applyBorder="1" applyAlignment="1" applyProtection="1">
      <alignment horizontal="center" vertical="center" textRotation="255"/>
      <protection locked="0"/>
    </xf>
    <xf numFmtId="0" fontId="21" fillId="4" borderId="36" xfId="1" applyFont="1" applyFill="1" applyBorder="1" applyAlignment="1" applyProtection="1">
      <alignment horizontal="center" vertical="center" textRotation="255"/>
      <protection locked="0"/>
    </xf>
    <xf numFmtId="0" fontId="21" fillId="4" borderId="177" xfId="1" applyFont="1" applyFill="1" applyBorder="1" applyAlignment="1" applyProtection="1">
      <alignment horizontal="center" vertical="center" textRotation="255"/>
      <protection locked="0"/>
    </xf>
    <xf numFmtId="0" fontId="21" fillId="4" borderId="56" xfId="1" applyFont="1" applyFill="1" applyBorder="1" applyAlignment="1" applyProtection="1">
      <alignment horizontal="center" vertical="center" textRotation="255"/>
      <protection locked="0"/>
    </xf>
    <xf numFmtId="0" fontId="21" fillId="4" borderId="175" xfId="1" applyFont="1" applyFill="1" applyBorder="1" applyAlignment="1" applyProtection="1">
      <alignment horizontal="center" vertical="center" textRotation="255"/>
      <protection locked="0"/>
    </xf>
    <xf numFmtId="0" fontId="21" fillId="4" borderId="178" xfId="1" applyFont="1" applyFill="1" applyBorder="1" applyAlignment="1" applyProtection="1">
      <alignment horizontal="center" vertical="center" textRotation="255"/>
      <protection locked="0"/>
    </xf>
    <xf numFmtId="0" fontId="12" fillId="0" borderId="177" xfId="0" applyFont="1" applyBorder="1" applyAlignment="1" applyProtection="1">
      <alignment horizontal="center" vertical="center"/>
      <protection locked="0"/>
    </xf>
    <xf numFmtId="186" fontId="12" fillId="0" borderId="14" xfId="0" applyNumberFormat="1" applyFont="1" applyBorder="1" applyAlignment="1" applyProtection="1">
      <alignment horizontal="center" vertical="center"/>
      <protection locked="0"/>
    </xf>
    <xf numFmtId="178" fontId="12" fillId="0" borderId="178" xfId="0" applyNumberFormat="1" applyFont="1" applyBorder="1" applyAlignment="1" applyProtection="1">
      <alignment horizontal="center" vertical="center"/>
      <protection locked="0"/>
    </xf>
    <xf numFmtId="180" fontId="12" fillId="0" borderId="180" xfId="0" applyNumberFormat="1" applyFont="1" applyBorder="1" applyAlignment="1" applyProtection="1">
      <alignment horizontal="center" vertical="center"/>
      <protection locked="0"/>
    </xf>
    <xf numFmtId="177" fontId="12" fillId="0" borderId="175" xfId="0" applyNumberFormat="1" applyFont="1" applyBorder="1" applyAlignment="1" applyProtection="1">
      <alignment horizontal="center" vertical="center"/>
      <protection locked="0"/>
    </xf>
    <xf numFmtId="177" fontId="12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176" xfId="0" applyFont="1" applyBorder="1" applyAlignment="1" applyProtection="1">
      <alignment horizontal="center" vertical="center" textRotation="255"/>
      <protection locked="0"/>
    </xf>
    <xf numFmtId="0" fontId="12" fillId="0" borderId="177" xfId="0" applyFont="1" applyBorder="1" applyAlignment="1" applyProtection="1">
      <alignment horizontal="center" vertical="center" textRotation="255"/>
      <protection locked="0"/>
    </xf>
    <xf numFmtId="0" fontId="12" fillId="0" borderId="175" xfId="0" applyFont="1" applyBorder="1" applyAlignment="1" applyProtection="1">
      <alignment horizontal="center" vertical="center" textRotation="255"/>
      <protection locked="0"/>
    </xf>
    <xf numFmtId="0" fontId="12" fillId="0" borderId="178" xfId="0" applyFont="1" applyBorder="1" applyAlignment="1" applyProtection="1">
      <alignment horizontal="center" vertical="center" textRotation="255"/>
      <protection locked="0"/>
    </xf>
    <xf numFmtId="0" fontId="22" fillId="0" borderId="14" xfId="0" applyFont="1" applyBorder="1" applyAlignment="1" applyProtection="1">
      <alignment horizontal="center" vertical="center" textRotation="255"/>
      <protection locked="0"/>
    </xf>
    <xf numFmtId="0" fontId="22" fillId="0" borderId="56" xfId="0" applyFont="1" applyBorder="1" applyAlignment="1" applyProtection="1">
      <alignment horizontal="center" vertical="center" textRotation="255"/>
      <protection locked="0"/>
    </xf>
    <xf numFmtId="0" fontId="22" fillId="0" borderId="179" xfId="0" applyFont="1" applyBorder="1" applyAlignment="1" applyProtection="1">
      <alignment horizontal="center" vertical="center" textRotation="255"/>
      <protection locked="0"/>
    </xf>
    <xf numFmtId="180" fontId="12" fillId="0" borderId="175" xfId="0" applyNumberFormat="1" applyFont="1" applyBorder="1" applyAlignment="1" applyProtection="1">
      <alignment horizontal="center" vertical="center"/>
      <protection locked="0"/>
    </xf>
    <xf numFmtId="0" fontId="22" fillId="0" borderId="176" xfId="0" applyFont="1" applyBorder="1" applyAlignment="1" applyProtection="1">
      <alignment horizontal="center" vertical="center" textRotation="255"/>
      <protection locked="0"/>
    </xf>
    <xf numFmtId="0" fontId="22" fillId="0" borderId="36" xfId="0" applyFont="1" applyBorder="1" applyAlignment="1" applyProtection="1">
      <alignment horizontal="center" vertical="center" textRotation="255"/>
      <protection locked="0"/>
    </xf>
    <xf numFmtId="0" fontId="22" fillId="0" borderId="177" xfId="0" applyFont="1" applyBorder="1" applyAlignment="1" applyProtection="1">
      <alignment horizontal="center" vertical="center" textRotation="255"/>
      <protection locked="0"/>
    </xf>
    <xf numFmtId="0" fontId="22" fillId="0" borderId="175" xfId="0" applyFont="1" applyBorder="1" applyAlignment="1" applyProtection="1">
      <alignment horizontal="center" vertical="center" textRotation="255"/>
      <protection locked="0"/>
    </xf>
    <xf numFmtId="0" fontId="22" fillId="0" borderId="178" xfId="0" applyFont="1" applyBorder="1" applyAlignment="1" applyProtection="1">
      <alignment horizontal="center" vertical="center" textRotation="255"/>
      <protection locked="0"/>
    </xf>
    <xf numFmtId="182" fontId="12" fillId="0" borderId="179" xfId="0" applyNumberFormat="1" applyFont="1" applyBorder="1" applyAlignment="1" applyProtection="1">
      <alignment horizontal="center" vertical="center" textRotation="255"/>
      <protection locked="0"/>
    </xf>
    <xf numFmtId="0" fontId="10" fillId="0" borderId="14" xfId="0" applyFont="1" applyBorder="1" applyAlignment="1" applyProtection="1">
      <alignment horizontal="center" vertical="center" textRotation="255"/>
      <protection locked="0"/>
    </xf>
    <xf numFmtId="0" fontId="10" fillId="0" borderId="176" xfId="0" applyFont="1" applyBorder="1" applyAlignment="1" applyProtection="1">
      <alignment horizontal="center" vertical="center" textRotation="255"/>
      <protection locked="0"/>
    </xf>
    <xf numFmtId="0" fontId="10" fillId="0" borderId="36" xfId="0" applyFont="1" applyBorder="1" applyAlignment="1" applyProtection="1">
      <alignment horizontal="center" vertical="center" textRotation="255"/>
      <protection locked="0"/>
    </xf>
    <xf numFmtId="0" fontId="10" fillId="0" borderId="177" xfId="0" applyFont="1" applyBorder="1" applyAlignment="1" applyProtection="1">
      <alignment horizontal="center" vertical="center" textRotation="255"/>
      <protection locked="0"/>
    </xf>
    <xf numFmtId="0" fontId="10" fillId="0" borderId="56" xfId="0" applyFont="1" applyBorder="1" applyAlignment="1" applyProtection="1">
      <alignment horizontal="center" vertical="center" textRotation="255"/>
      <protection locked="0"/>
    </xf>
    <xf numFmtId="0" fontId="10" fillId="0" borderId="175" xfId="0" applyFont="1" applyBorder="1" applyAlignment="1" applyProtection="1">
      <alignment horizontal="center" vertical="center" textRotation="255"/>
      <protection locked="0"/>
    </xf>
    <xf numFmtId="0" fontId="10" fillId="0" borderId="178" xfId="0" applyFont="1" applyBorder="1" applyAlignment="1" applyProtection="1">
      <alignment horizontal="center" vertical="center" textRotation="255"/>
      <protection locked="0"/>
    </xf>
    <xf numFmtId="0" fontId="12" fillId="0" borderId="179" xfId="0" applyFont="1" applyBorder="1" applyAlignment="1" applyProtection="1">
      <alignment horizontal="center" vertical="center" textRotation="255"/>
      <protection locked="0"/>
    </xf>
    <xf numFmtId="177" fontId="12" fillId="0" borderId="175" xfId="0" applyNumberFormat="1" applyFont="1" applyBorder="1" applyAlignment="1" applyProtection="1">
      <alignment horizontal="center" vertical="center" shrinkToFit="1"/>
      <protection locked="0"/>
    </xf>
    <xf numFmtId="177" fontId="12" fillId="0" borderId="14" xfId="0" applyNumberFormat="1" applyFont="1" applyBorder="1" applyAlignment="1" applyProtection="1">
      <alignment horizontal="center" vertical="center" shrinkToFit="1"/>
      <protection locked="0"/>
    </xf>
    <xf numFmtId="0" fontId="22" fillId="0" borderId="27" xfId="1" applyFont="1" applyBorder="1" applyAlignment="1" applyProtection="1">
      <alignment horizontal="right" vertical="center"/>
      <protection locked="0"/>
    </xf>
    <xf numFmtId="0" fontId="22" fillId="0" borderId="88" xfId="1" applyFont="1" applyBorder="1" applyAlignment="1" applyProtection="1">
      <alignment horizontal="right" vertical="center"/>
      <protection locked="0"/>
    </xf>
    <xf numFmtId="0" fontId="22" fillId="0" borderId="27" xfId="1" applyFont="1" applyBorder="1" applyAlignment="1" applyProtection="1">
      <alignment horizontal="center" vertical="center" textRotation="255"/>
      <protection locked="0"/>
    </xf>
    <xf numFmtId="49" fontId="21" fillId="4" borderId="176" xfId="1" applyNumberFormat="1" applyFont="1" applyFill="1" applyBorder="1" applyAlignment="1" applyProtection="1">
      <alignment horizontal="center" vertical="center" textRotation="255"/>
      <protection locked="0"/>
    </xf>
    <xf numFmtId="49" fontId="21" fillId="4" borderId="177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56" xfId="1" applyNumberFormat="1" applyFont="1" applyFill="1" applyBorder="1" applyAlignment="1" applyProtection="1">
      <alignment horizontal="right" vertical="center"/>
      <protection locked="0"/>
    </xf>
    <xf numFmtId="49" fontId="21" fillId="4" borderId="175" xfId="1" applyNumberFormat="1" applyFont="1" applyFill="1" applyBorder="1" applyAlignment="1" applyProtection="1">
      <alignment horizontal="center" vertical="center" textRotation="255"/>
      <protection locked="0"/>
    </xf>
    <xf numFmtId="49" fontId="21" fillId="4" borderId="178" xfId="1" applyNumberFormat="1" applyFont="1" applyFill="1" applyBorder="1" applyAlignment="1" applyProtection="1">
      <alignment horizontal="center" vertical="center" textRotation="255"/>
      <protection locked="0"/>
    </xf>
    <xf numFmtId="0" fontId="12" fillId="0" borderId="56" xfId="1" applyFont="1" applyBorder="1" applyAlignment="1" applyProtection="1">
      <alignment horizontal="right" vertical="center"/>
      <protection locked="0"/>
    </xf>
    <xf numFmtId="0" fontId="22" fillId="0" borderId="56" xfId="1" applyFont="1" applyBorder="1" applyAlignment="1" applyProtection="1">
      <alignment horizontal="right" vertical="center"/>
      <protection locked="0"/>
    </xf>
    <xf numFmtId="38" fontId="12" fillId="0" borderId="17" xfId="3" applyFont="1" applyBorder="1" applyAlignment="1" applyProtection="1">
      <alignment horizontal="center" vertical="center"/>
      <protection locked="0"/>
    </xf>
    <xf numFmtId="180" fontId="12" fillId="0" borderId="12" xfId="1" applyNumberFormat="1" applyFont="1" applyBorder="1" applyAlignment="1" applyProtection="1">
      <alignment horizontal="center" vertical="center"/>
      <protection locked="0"/>
    </xf>
    <xf numFmtId="0" fontId="12" fillId="0" borderId="28" xfId="1" applyFont="1" applyBorder="1" applyAlignment="1" applyProtection="1">
      <alignment horizontal="center" vertical="center"/>
      <protection locked="0"/>
    </xf>
    <xf numFmtId="181" fontId="12" fillId="0" borderId="12" xfId="1" applyNumberFormat="1" applyFont="1" applyBorder="1" applyAlignment="1" applyProtection="1">
      <alignment horizontal="center" vertical="center"/>
      <protection locked="0"/>
    </xf>
    <xf numFmtId="181" fontId="12" fillId="0" borderId="17" xfId="1" applyNumberFormat="1" applyFont="1" applyBorder="1" applyAlignment="1" applyProtection="1">
      <alignment horizontal="center" vertical="center"/>
      <protection locked="0"/>
    </xf>
    <xf numFmtId="49" fontId="10" fillId="4" borderId="23" xfId="1" applyNumberFormat="1" applyFont="1" applyFill="1" applyBorder="1" applyAlignment="1" applyProtection="1">
      <alignment horizontal="center" vertical="center"/>
      <protection locked="0"/>
    </xf>
    <xf numFmtId="49" fontId="10" fillId="4" borderId="27" xfId="1" applyNumberFormat="1" applyFont="1" applyFill="1" applyBorder="1" applyAlignment="1" applyProtection="1">
      <alignment horizontal="right" vertical="center"/>
      <protection locked="0"/>
    </xf>
    <xf numFmtId="49" fontId="10" fillId="4" borderId="0" xfId="1" applyNumberFormat="1" applyFont="1" applyFill="1" applyAlignment="1" applyProtection="1">
      <alignment horizontal="right" vertical="center"/>
      <protection locked="0"/>
    </xf>
    <xf numFmtId="49" fontId="10" fillId="4" borderId="88" xfId="1" applyNumberFormat="1" applyFont="1" applyFill="1" applyBorder="1" applyAlignment="1" applyProtection="1">
      <alignment horizontal="right" vertical="center"/>
      <protection locked="0"/>
    </xf>
    <xf numFmtId="49" fontId="10" fillId="4" borderId="27" xfId="1" applyNumberFormat="1" applyFont="1" applyFill="1" applyBorder="1" applyAlignment="1" applyProtection="1">
      <alignment horizontal="center" vertical="center" textRotation="255"/>
      <protection locked="0"/>
    </xf>
    <xf numFmtId="181" fontId="12" fillId="0" borderId="175" xfId="1" applyNumberFormat="1" applyFont="1" applyBorder="1" applyAlignment="1" applyProtection="1">
      <alignment horizontal="center" vertical="center" shrinkToFit="1"/>
      <protection locked="0"/>
    </xf>
    <xf numFmtId="181" fontId="12" fillId="0" borderId="14" xfId="1" applyNumberFormat="1" applyFont="1" applyBorder="1" applyAlignment="1" applyProtection="1">
      <alignment horizontal="center" vertical="center" shrinkToFit="1"/>
      <protection locked="0"/>
    </xf>
    <xf numFmtId="176" fontId="12" fillId="0" borderId="14" xfId="1" applyNumberFormat="1" applyFont="1" applyBorder="1" applyAlignment="1" applyProtection="1">
      <alignment horizontal="center" vertical="center"/>
      <protection locked="0"/>
    </xf>
    <xf numFmtId="49" fontId="16" fillId="4" borderId="14" xfId="1" applyNumberFormat="1" applyFont="1" applyFill="1" applyBorder="1" applyAlignment="1" applyProtection="1">
      <alignment horizontal="center" vertical="center"/>
      <protection locked="0"/>
    </xf>
    <xf numFmtId="49" fontId="32" fillId="4" borderId="176" xfId="1" applyNumberFormat="1" applyFont="1" applyFill="1" applyBorder="1" applyAlignment="1" applyProtection="1">
      <alignment horizontal="center" vertical="center" textRotation="255"/>
      <protection locked="0"/>
    </xf>
    <xf numFmtId="49" fontId="32" fillId="4" borderId="36" xfId="1" applyNumberFormat="1" applyFont="1" applyFill="1" applyBorder="1" applyAlignment="1" applyProtection="1">
      <alignment horizontal="center" vertical="center" textRotation="255"/>
      <protection locked="0"/>
    </xf>
    <xf numFmtId="49" fontId="32" fillId="4" borderId="177" xfId="1" applyNumberFormat="1" applyFont="1" applyFill="1" applyBorder="1" applyAlignment="1" applyProtection="1">
      <alignment horizontal="center" vertical="center" textRotation="255"/>
      <protection locked="0"/>
    </xf>
    <xf numFmtId="49" fontId="36" fillId="4" borderId="14" xfId="1" applyNumberFormat="1" applyFont="1" applyFill="1" applyBorder="1" applyAlignment="1" applyProtection="1">
      <alignment horizontal="right" vertical="center"/>
      <protection locked="0"/>
    </xf>
    <xf numFmtId="49" fontId="36" fillId="4" borderId="176" xfId="1" applyNumberFormat="1" applyFont="1" applyFill="1" applyBorder="1" applyAlignment="1" applyProtection="1">
      <alignment horizontal="right" vertical="center"/>
      <protection locked="0"/>
    </xf>
    <xf numFmtId="49" fontId="36" fillId="4" borderId="36" xfId="1" applyNumberFormat="1" applyFont="1" applyFill="1" applyBorder="1" applyAlignment="1" applyProtection="1">
      <alignment horizontal="right" vertical="center"/>
      <protection locked="0"/>
    </xf>
    <xf numFmtId="49" fontId="32" fillId="4" borderId="175" xfId="1" applyNumberFormat="1" applyFont="1" applyFill="1" applyBorder="1" applyAlignment="1" applyProtection="1">
      <alignment horizontal="center" vertical="center" textRotation="255"/>
      <protection locked="0"/>
    </xf>
    <xf numFmtId="49" fontId="32" fillId="4" borderId="178" xfId="1" applyNumberFormat="1" applyFont="1" applyFill="1" applyBorder="1" applyAlignment="1" applyProtection="1">
      <alignment horizontal="center" vertical="center" textRotation="255"/>
      <protection locked="0"/>
    </xf>
    <xf numFmtId="49" fontId="36" fillId="4" borderId="14" xfId="1" applyNumberFormat="1" applyFont="1" applyFill="1" applyBorder="1" applyAlignment="1" applyProtection="1">
      <alignment horizontal="center" vertical="center" textRotation="255"/>
      <protection locked="0"/>
    </xf>
    <xf numFmtId="49" fontId="36" fillId="4" borderId="56" xfId="1" applyNumberFormat="1" applyFont="1" applyFill="1" applyBorder="1" applyAlignment="1" applyProtection="1">
      <alignment horizontal="center" vertical="center" textRotation="255"/>
      <protection locked="0"/>
    </xf>
    <xf numFmtId="49" fontId="36" fillId="4" borderId="179" xfId="1" applyNumberFormat="1" applyFont="1" applyFill="1" applyBorder="1" applyAlignment="1" applyProtection="1">
      <alignment horizontal="center" vertical="center" textRotation="255"/>
      <protection locked="0"/>
    </xf>
    <xf numFmtId="49" fontId="17" fillId="4" borderId="180" xfId="1" applyNumberFormat="1" applyFont="1" applyFill="1" applyBorder="1" applyAlignment="1" applyProtection="1">
      <alignment horizontal="center" vertical="center"/>
      <protection locked="0"/>
    </xf>
    <xf numFmtId="181" fontId="15" fillId="0" borderId="175" xfId="1" applyNumberFormat="1" applyFont="1" applyBorder="1" applyAlignment="1" applyProtection="1">
      <alignment horizontal="center" vertical="center"/>
      <protection locked="0"/>
    </xf>
    <xf numFmtId="181" fontId="15" fillId="0" borderId="14" xfId="1" applyNumberFormat="1" applyFont="1" applyBorder="1" applyAlignment="1" applyProtection="1">
      <alignment horizontal="center" vertical="center"/>
      <protection locked="0"/>
    </xf>
    <xf numFmtId="0" fontId="15" fillId="0" borderId="56" xfId="1" applyFont="1" applyBorder="1" applyAlignment="1" applyProtection="1">
      <alignment horizontal="center" vertical="center"/>
      <protection locked="0"/>
    </xf>
    <xf numFmtId="0" fontId="17" fillId="0" borderId="179" xfId="1" applyFont="1" applyBorder="1">
      <alignment vertical="center"/>
    </xf>
    <xf numFmtId="0" fontId="19" fillId="0" borderId="177" xfId="1" applyFont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38" fontId="19" fillId="0" borderId="14" xfId="3" applyFont="1" applyFill="1" applyBorder="1" applyAlignment="1" applyProtection="1">
      <alignment horizontal="center" vertical="center"/>
      <protection locked="0"/>
    </xf>
    <xf numFmtId="178" fontId="19" fillId="0" borderId="14" xfId="1" applyNumberFormat="1" applyFont="1" applyBorder="1" applyAlignment="1" applyProtection="1">
      <alignment horizontal="center" vertical="center"/>
      <protection locked="0"/>
    </xf>
    <xf numFmtId="179" fontId="19" fillId="0" borderId="14" xfId="1" applyNumberFormat="1" applyFont="1" applyBorder="1" applyAlignment="1" applyProtection="1">
      <alignment horizontal="center" vertical="center"/>
      <protection locked="0"/>
    </xf>
    <xf numFmtId="178" fontId="19" fillId="0" borderId="36" xfId="1" applyNumberFormat="1" applyFont="1" applyBorder="1" applyAlignment="1" applyProtection="1">
      <alignment horizontal="center" vertical="center"/>
      <protection locked="0"/>
    </xf>
    <xf numFmtId="178" fontId="19" fillId="0" borderId="178" xfId="1" applyNumberFormat="1" applyFont="1" applyBorder="1" applyAlignment="1" applyProtection="1">
      <alignment horizontal="center" vertical="center"/>
      <protection locked="0"/>
    </xf>
    <xf numFmtId="180" fontId="19" fillId="0" borderId="14" xfId="1" applyNumberFormat="1" applyFont="1" applyBorder="1" applyAlignment="1" applyProtection="1">
      <alignment horizontal="center" vertical="center"/>
      <protection locked="0"/>
    </xf>
    <xf numFmtId="180" fontId="19" fillId="0" borderId="56" xfId="1" applyNumberFormat="1" applyFont="1" applyBorder="1" applyAlignment="1" applyProtection="1">
      <alignment horizontal="center" vertical="center"/>
      <protection locked="0"/>
    </xf>
    <xf numFmtId="180" fontId="19" fillId="0" borderId="175" xfId="1" applyNumberFormat="1" applyFont="1" applyBorder="1" applyAlignment="1" applyProtection="1">
      <alignment horizontal="center" vertical="center"/>
      <protection locked="0"/>
    </xf>
    <xf numFmtId="181" fontId="19" fillId="0" borderId="175" xfId="1" applyNumberFormat="1" applyFont="1" applyBorder="1" applyAlignment="1" applyProtection="1">
      <alignment horizontal="center" vertical="center"/>
      <protection locked="0"/>
    </xf>
    <xf numFmtId="181" fontId="19" fillId="0" borderId="14" xfId="1" applyNumberFormat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horizontal="center" vertical="center" textRotation="255"/>
      <protection locked="0"/>
    </xf>
    <xf numFmtId="0" fontId="10" fillId="0" borderId="176" xfId="1" applyFont="1" applyBorder="1" applyAlignment="1" applyProtection="1">
      <alignment horizontal="center" vertical="center" textRotation="255"/>
      <protection locked="0"/>
    </xf>
    <xf numFmtId="0" fontId="10" fillId="0" borderId="36" xfId="1" applyFont="1" applyBorder="1" applyAlignment="1" applyProtection="1">
      <alignment horizontal="center" vertical="center" textRotation="255"/>
      <protection locked="0"/>
    </xf>
    <xf numFmtId="0" fontId="10" fillId="0" borderId="177" xfId="1" applyFont="1" applyBorder="1" applyAlignment="1" applyProtection="1">
      <alignment horizontal="center" vertical="center" textRotation="255"/>
      <protection locked="0"/>
    </xf>
    <xf numFmtId="0" fontId="10" fillId="0" borderId="56" xfId="1" applyFont="1" applyBorder="1" applyAlignment="1" applyProtection="1">
      <alignment horizontal="center" vertical="center" textRotation="255"/>
      <protection locked="0"/>
    </xf>
    <xf numFmtId="0" fontId="10" fillId="0" borderId="27" xfId="1" applyFont="1" applyBorder="1" applyAlignment="1" applyProtection="1">
      <alignment horizontal="right" vertical="center"/>
      <protection locked="0"/>
    </xf>
    <xf numFmtId="0" fontId="10" fillId="0" borderId="88" xfId="1" applyFont="1" applyBorder="1" applyProtection="1">
      <alignment vertical="center"/>
      <protection locked="0"/>
    </xf>
    <xf numFmtId="0" fontId="10" fillId="0" borderId="175" xfId="1" applyFont="1" applyBorder="1" applyAlignment="1" applyProtection="1">
      <alignment horizontal="center" vertical="center" textRotation="255"/>
      <protection locked="0"/>
    </xf>
    <xf numFmtId="0" fontId="10" fillId="0" borderId="178" xfId="1" applyFont="1" applyBorder="1" applyAlignment="1" applyProtection="1">
      <alignment horizontal="center" vertical="center" textRotation="255"/>
      <protection locked="0"/>
    </xf>
    <xf numFmtId="0" fontId="10" fillId="0" borderId="179" xfId="1" applyFont="1" applyBorder="1" applyAlignment="1" applyProtection="1">
      <alignment horizontal="center" vertical="center" textRotation="255"/>
      <protection locked="0"/>
    </xf>
    <xf numFmtId="0" fontId="10" fillId="0" borderId="27" xfId="1" applyFont="1" applyBorder="1" applyAlignment="1" applyProtection="1">
      <alignment horizontal="center" vertical="center" textRotation="255"/>
      <protection locked="0"/>
    </xf>
    <xf numFmtId="49" fontId="10" fillId="0" borderId="14" xfId="1" applyNumberFormat="1" applyFont="1" applyBorder="1" applyAlignment="1" applyProtection="1">
      <alignment horizontal="right" vertical="center"/>
      <protection locked="0"/>
    </xf>
    <xf numFmtId="0" fontId="10" fillId="0" borderId="176" xfId="1" applyFont="1" applyBorder="1" applyProtection="1">
      <alignment vertical="center"/>
      <protection locked="0"/>
    </xf>
    <xf numFmtId="0" fontId="10" fillId="0" borderId="36" xfId="1" applyFont="1" applyBorder="1" applyProtection="1">
      <alignment vertical="center"/>
      <protection locked="0"/>
    </xf>
    <xf numFmtId="49" fontId="10" fillId="0" borderId="14" xfId="1" applyNumberFormat="1" applyFont="1" applyBorder="1" applyAlignment="1" applyProtection="1">
      <alignment horizontal="center" vertical="center" textRotation="255"/>
      <protection locked="0"/>
    </xf>
    <xf numFmtId="49" fontId="10" fillId="0" borderId="56" xfId="1" applyNumberFormat="1" applyFont="1" applyBorder="1" applyAlignment="1" applyProtection="1">
      <alignment horizontal="center" vertical="center" textRotation="255"/>
      <protection locked="0"/>
    </xf>
    <xf numFmtId="49" fontId="10" fillId="0" borderId="179" xfId="1" applyNumberFormat="1" applyFont="1" applyBorder="1" applyAlignment="1" applyProtection="1">
      <alignment horizontal="center" vertical="center" textRotation="255"/>
      <protection locked="0"/>
    </xf>
    <xf numFmtId="49" fontId="12" fillId="4" borderId="186" xfId="1" quotePrefix="1" applyNumberFormat="1" applyFont="1" applyFill="1" applyBorder="1" applyAlignment="1" applyProtection="1">
      <alignment horizontal="center" vertical="center"/>
      <protection locked="0"/>
    </xf>
    <xf numFmtId="0" fontId="12" fillId="0" borderId="187" xfId="1" applyFont="1" applyBorder="1" applyProtection="1">
      <alignment vertical="center"/>
      <protection locked="0"/>
    </xf>
    <xf numFmtId="0" fontId="19" fillId="0" borderId="188" xfId="1" applyFont="1" applyBorder="1" applyAlignment="1" applyProtection="1">
      <alignment horizontal="center" vertical="center"/>
      <protection locked="0"/>
    </xf>
    <xf numFmtId="0" fontId="19" fillId="0" borderId="183" xfId="1" applyFont="1" applyBorder="1" applyAlignment="1" applyProtection="1">
      <alignment horizontal="center" vertical="center"/>
      <protection locked="0"/>
    </xf>
    <xf numFmtId="38" fontId="19" fillId="0" borderId="183" xfId="3" applyFont="1" applyFill="1" applyBorder="1" applyAlignment="1" applyProtection="1">
      <alignment horizontal="center" vertical="center"/>
      <protection locked="0"/>
    </xf>
    <xf numFmtId="178" fontId="19" fillId="0" borderId="183" xfId="1" applyNumberFormat="1" applyFont="1" applyBorder="1" applyAlignment="1" applyProtection="1">
      <alignment horizontal="center" vertical="center"/>
      <protection locked="0"/>
    </xf>
    <xf numFmtId="179" fontId="19" fillId="0" borderId="183" xfId="1" applyNumberFormat="1" applyFont="1" applyBorder="1" applyAlignment="1" applyProtection="1">
      <alignment horizontal="center" vertical="center"/>
      <protection locked="0"/>
    </xf>
    <xf numFmtId="178" fontId="19" fillId="0" borderId="181" xfId="1" applyNumberFormat="1" applyFont="1" applyBorder="1" applyAlignment="1" applyProtection="1">
      <alignment horizontal="center" vertical="center"/>
      <protection locked="0"/>
    </xf>
    <xf numFmtId="178" fontId="19" fillId="0" borderId="182" xfId="1" applyNumberFormat="1" applyFont="1" applyBorder="1" applyAlignment="1" applyProtection="1">
      <alignment horizontal="center" vertical="center"/>
      <protection locked="0"/>
    </xf>
    <xf numFmtId="180" fontId="19" fillId="0" borderId="183" xfId="1" applyNumberFormat="1" applyFont="1" applyBorder="1" applyAlignment="1" applyProtection="1">
      <alignment horizontal="center" vertical="center"/>
      <protection locked="0"/>
    </xf>
    <xf numFmtId="180" fontId="19" fillId="0" borderId="185" xfId="1" applyNumberFormat="1" applyFont="1" applyBorder="1" applyAlignment="1" applyProtection="1">
      <alignment horizontal="center" vertical="center"/>
      <protection locked="0"/>
    </xf>
    <xf numFmtId="181" fontId="19" fillId="0" borderId="185" xfId="1" applyNumberFormat="1" applyFont="1" applyBorder="1" applyAlignment="1" applyProtection="1">
      <alignment horizontal="center" vertical="center"/>
      <protection locked="0"/>
    </xf>
    <xf numFmtId="181" fontId="19" fillId="0" borderId="183" xfId="1" applyNumberFormat="1" applyFont="1" applyBorder="1" applyAlignment="1" applyProtection="1">
      <alignment horizontal="center" vertical="center"/>
      <protection locked="0"/>
    </xf>
    <xf numFmtId="182" fontId="19" fillId="0" borderId="14" xfId="1" applyNumberFormat="1" applyFont="1" applyBorder="1" applyAlignment="1" applyProtection="1">
      <alignment horizontal="right" vertical="center"/>
      <protection locked="0"/>
    </xf>
    <xf numFmtId="49" fontId="19" fillId="0" borderId="14" xfId="1" applyNumberFormat="1" applyFont="1" applyBorder="1" applyAlignment="1" applyProtection="1">
      <alignment horizontal="center" vertical="center" textRotation="255"/>
      <protection locked="0"/>
    </xf>
    <xf numFmtId="49" fontId="19" fillId="0" borderId="56" xfId="1" applyNumberFormat="1" applyFont="1" applyBorder="1" applyAlignment="1" applyProtection="1">
      <alignment horizontal="center" vertical="center" textRotation="255"/>
      <protection locked="0"/>
    </xf>
    <xf numFmtId="182" fontId="19" fillId="0" borderId="179" xfId="1" applyNumberFormat="1" applyFont="1" applyBorder="1" applyAlignment="1" applyProtection="1">
      <alignment horizontal="center" vertical="center" textRotation="255"/>
      <protection locked="0"/>
    </xf>
    <xf numFmtId="182" fontId="19" fillId="0" borderId="14" xfId="1" applyNumberFormat="1" applyFont="1" applyBorder="1" applyAlignment="1" applyProtection="1">
      <alignment horizontal="center" vertical="center" textRotation="255"/>
      <protection locked="0"/>
    </xf>
    <xf numFmtId="0" fontId="10" fillId="0" borderId="183" xfId="1" applyFont="1" applyBorder="1" applyAlignment="1" applyProtection="1">
      <alignment horizontal="center" vertical="center" textRotation="255"/>
      <protection locked="0"/>
    </xf>
    <xf numFmtId="0" fontId="10" fillId="0" borderId="189" xfId="1" applyFont="1" applyBorder="1" applyAlignment="1" applyProtection="1">
      <alignment horizontal="center" vertical="center" textRotation="255"/>
      <protection locked="0"/>
    </xf>
    <xf numFmtId="0" fontId="10" fillId="0" borderId="181" xfId="1" applyFont="1" applyBorder="1" applyAlignment="1" applyProtection="1">
      <alignment horizontal="center" vertical="center" textRotation="255"/>
      <protection locked="0"/>
    </xf>
    <xf numFmtId="0" fontId="10" fillId="0" borderId="188" xfId="1" applyFont="1" applyBorder="1" applyAlignment="1" applyProtection="1">
      <alignment horizontal="center" vertical="center" textRotation="255"/>
      <protection locked="0"/>
    </xf>
    <xf numFmtId="0" fontId="10" fillId="0" borderId="184" xfId="1" applyFont="1" applyBorder="1" applyAlignment="1" applyProtection="1">
      <alignment horizontal="center" vertical="center" textRotation="255"/>
      <protection locked="0"/>
    </xf>
    <xf numFmtId="0" fontId="19" fillId="0" borderId="27" xfId="1" applyFont="1" applyBorder="1" applyAlignment="1" applyProtection="1">
      <alignment horizontal="right" vertical="center"/>
      <protection locked="0"/>
    </xf>
    <xf numFmtId="0" fontId="10" fillId="0" borderId="185" xfId="1" applyFont="1" applyBorder="1" applyAlignment="1" applyProtection="1">
      <alignment horizontal="center" vertical="center" textRotation="255"/>
      <protection locked="0"/>
    </xf>
    <xf numFmtId="0" fontId="10" fillId="0" borderId="182" xfId="1" applyFont="1" applyBorder="1" applyAlignment="1" applyProtection="1">
      <alignment horizontal="center" vertical="center" textRotation="255"/>
      <protection locked="0"/>
    </xf>
    <xf numFmtId="0" fontId="19" fillId="0" borderId="183" xfId="1" applyFont="1" applyBorder="1" applyAlignment="1" applyProtection="1">
      <alignment horizontal="center" vertical="center" textRotation="255"/>
      <protection locked="0"/>
    </xf>
    <xf numFmtId="0" fontId="19" fillId="0" borderId="184" xfId="1" applyFont="1" applyBorder="1" applyAlignment="1" applyProtection="1">
      <alignment horizontal="center" vertical="center" textRotation="255"/>
      <protection locked="0"/>
    </xf>
    <xf numFmtId="0" fontId="19" fillId="0" borderId="190" xfId="1" applyFont="1" applyBorder="1" applyAlignment="1" applyProtection="1">
      <alignment horizontal="center" vertical="center" textRotation="255"/>
      <protection locked="0"/>
    </xf>
    <xf numFmtId="0" fontId="19" fillId="0" borderId="27" xfId="1" applyFont="1" applyBorder="1" applyAlignment="1" applyProtection="1">
      <alignment horizontal="center" vertical="center" textRotation="255"/>
      <protection locked="0"/>
    </xf>
    <xf numFmtId="0" fontId="19" fillId="0" borderId="190" xfId="1" applyFont="1" applyBorder="1">
      <alignment vertical="center"/>
    </xf>
    <xf numFmtId="0" fontId="10" fillId="2" borderId="37" xfId="1" applyFont="1" applyFill="1" applyBorder="1" applyAlignment="1">
      <alignment horizontal="right" vertical="center" textRotation="255"/>
    </xf>
    <xf numFmtId="0" fontId="10" fillId="2" borderId="48" xfId="1" applyFont="1" applyFill="1" applyBorder="1" applyAlignment="1">
      <alignment horizontal="right" vertical="center"/>
    </xf>
    <xf numFmtId="49" fontId="10" fillId="4" borderId="63" xfId="1" applyNumberFormat="1" applyFont="1" applyFill="1" applyBorder="1" applyAlignment="1" applyProtection="1">
      <alignment horizontal="center" vertical="center"/>
      <protection locked="0"/>
    </xf>
    <xf numFmtId="49" fontId="10" fillId="0" borderId="33" xfId="1" applyNumberFormat="1" applyFont="1" applyBorder="1" applyProtection="1">
      <alignment vertical="center"/>
      <protection locked="0"/>
    </xf>
    <xf numFmtId="49" fontId="10" fillId="4" borderId="9" xfId="1" applyNumberFormat="1" applyFont="1" applyFill="1" applyBorder="1" applyAlignment="1" applyProtection="1">
      <alignment horizontal="left" vertical="center"/>
      <protection locked="0"/>
    </xf>
    <xf numFmtId="49" fontId="10" fillId="4" borderId="10" xfId="3" applyNumberFormat="1" applyFont="1" applyFill="1" applyBorder="1" applyAlignment="1" applyProtection="1">
      <alignment horizontal="center" vertical="center"/>
      <protection locked="0"/>
    </xf>
    <xf numFmtId="49" fontId="10" fillId="4" borderId="80" xfId="1" applyNumberFormat="1" applyFont="1" applyFill="1" applyBorder="1" applyAlignment="1" applyProtection="1">
      <alignment horizontal="center" vertical="center"/>
      <protection locked="0"/>
    </xf>
    <xf numFmtId="49" fontId="10" fillId="4" borderId="42" xfId="1" applyNumberFormat="1" applyFont="1" applyFill="1" applyBorder="1" applyAlignment="1" applyProtection="1">
      <alignment horizontal="center" vertical="center"/>
      <protection locked="0"/>
    </xf>
    <xf numFmtId="49" fontId="10" fillId="4" borderId="47" xfId="1" applyNumberFormat="1" applyFont="1" applyFill="1" applyBorder="1" applyAlignment="1" applyProtection="1">
      <alignment horizontal="center" vertical="center"/>
      <protection locked="0"/>
    </xf>
    <xf numFmtId="49" fontId="19" fillId="4" borderId="10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40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9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42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10" xfId="1" applyNumberFormat="1" applyFont="1" applyFill="1" applyBorder="1" applyAlignment="1" applyProtection="1">
      <alignment horizontal="right" vertical="center"/>
      <protection locked="0"/>
    </xf>
    <xf numFmtId="49" fontId="19" fillId="4" borderId="40" xfId="1" applyNumberFormat="1" applyFont="1" applyFill="1" applyBorder="1" applyAlignment="1" applyProtection="1">
      <alignment horizontal="right" vertical="center"/>
      <protection locked="0"/>
    </xf>
    <xf numFmtId="49" fontId="19" fillId="4" borderId="41" xfId="1" applyNumberFormat="1" applyFont="1" applyFill="1" applyBorder="1" applyAlignment="1" applyProtection="1">
      <alignment horizontal="right" vertical="center"/>
      <protection locked="0"/>
    </xf>
    <xf numFmtId="49" fontId="19" fillId="4" borderId="47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80" xfId="1" applyNumberFormat="1" applyFont="1" applyFill="1" applyBorder="1" applyAlignment="1" applyProtection="1">
      <alignment horizontal="center" vertical="center" textRotation="255"/>
      <protection locked="0"/>
    </xf>
    <xf numFmtId="49" fontId="19" fillId="4" borderId="81" xfId="1" applyNumberFormat="1" applyFont="1" applyFill="1" applyBorder="1" applyAlignment="1" applyProtection="1">
      <alignment horizontal="center" vertical="center" textRotation="255"/>
      <protection locked="0"/>
    </xf>
    <xf numFmtId="0" fontId="19" fillId="4" borderId="81" xfId="1" applyFont="1" applyFill="1" applyBorder="1">
      <alignment vertical="center"/>
    </xf>
    <xf numFmtId="49" fontId="12" fillId="4" borderId="23" xfId="1" applyNumberFormat="1" applyFont="1" applyFill="1" applyBorder="1" applyAlignment="1" applyProtection="1">
      <alignment horizontal="center" vertical="center"/>
      <protection locked="0"/>
    </xf>
    <xf numFmtId="0" fontId="27" fillId="0" borderId="15" xfId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horizontal="right" vertical="center"/>
      <protection locked="0"/>
    </xf>
    <xf numFmtId="0" fontId="10" fillId="0" borderId="176" xfId="1" applyFont="1" applyBorder="1" applyAlignment="1" applyProtection="1">
      <alignment horizontal="right" vertical="center"/>
      <protection locked="0"/>
    </xf>
    <xf numFmtId="0" fontId="10" fillId="0" borderId="36" xfId="1" applyFont="1" applyBorder="1" applyAlignment="1" applyProtection="1">
      <alignment horizontal="right" vertical="center"/>
      <protection locked="0"/>
    </xf>
    <xf numFmtId="0" fontId="19" fillId="4" borderId="179" xfId="1" applyFont="1" applyFill="1" applyBorder="1">
      <alignment vertical="center"/>
    </xf>
    <xf numFmtId="176" fontId="12" fillId="0" borderId="36" xfId="1" applyNumberFormat="1" applyFont="1" applyBorder="1" applyAlignment="1" applyProtection="1">
      <alignment horizontal="center" vertical="center"/>
      <protection locked="0"/>
    </xf>
    <xf numFmtId="176" fontId="12" fillId="0" borderId="178" xfId="1" applyNumberFormat="1" applyFont="1" applyBorder="1" applyAlignment="1" applyProtection="1">
      <alignment horizontal="center" vertical="center"/>
      <protection locked="0"/>
    </xf>
    <xf numFmtId="177" fontId="12" fillId="0" borderId="14" xfId="1" applyNumberFormat="1" applyFont="1" applyBorder="1" applyAlignment="1" applyProtection="1">
      <alignment horizontal="center" vertical="center"/>
      <protection locked="0"/>
    </xf>
    <xf numFmtId="177" fontId="12" fillId="0" borderId="56" xfId="1" applyNumberFormat="1" applyFont="1" applyBorder="1" applyAlignment="1" applyProtection="1">
      <alignment horizontal="center" vertical="center"/>
      <protection locked="0"/>
    </xf>
    <xf numFmtId="0" fontId="10" fillId="4" borderId="176" xfId="1" applyFont="1" applyFill="1" applyBorder="1" applyAlignment="1" applyProtection="1">
      <alignment horizontal="center" vertical="center" textRotation="255"/>
      <protection locked="0"/>
    </xf>
    <xf numFmtId="0" fontId="10" fillId="4" borderId="36" xfId="1" applyFont="1" applyFill="1" applyBorder="1" applyAlignment="1" applyProtection="1">
      <alignment horizontal="center" vertical="center" textRotation="255"/>
      <protection locked="0"/>
    </xf>
    <xf numFmtId="0" fontId="10" fillId="4" borderId="177" xfId="1" applyFont="1" applyFill="1" applyBorder="1" applyAlignment="1" applyProtection="1">
      <alignment horizontal="center" vertical="center" textRotation="255"/>
      <protection locked="0"/>
    </xf>
    <xf numFmtId="0" fontId="10" fillId="4" borderId="175" xfId="1" applyFont="1" applyFill="1" applyBorder="1" applyAlignment="1" applyProtection="1">
      <alignment horizontal="center" vertical="center" textRotation="255"/>
      <protection locked="0"/>
    </xf>
    <xf numFmtId="0" fontId="10" fillId="4" borderId="178" xfId="1" applyFont="1" applyFill="1" applyBorder="1" applyAlignment="1" applyProtection="1">
      <alignment horizontal="center" vertical="center" textRotation="255"/>
      <protection locked="0"/>
    </xf>
    <xf numFmtId="178" fontId="12" fillId="0" borderId="181" xfId="1" applyNumberFormat="1" applyFont="1" applyBorder="1" applyAlignment="1" applyProtection="1">
      <alignment horizontal="center" vertical="center"/>
      <protection locked="0"/>
    </xf>
    <xf numFmtId="178" fontId="12" fillId="0" borderId="182" xfId="1" applyNumberFormat="1" applyFont="1" applyBorder="1" applyAlignment="1" applyProtection="1">
      <alignment horizontal="center" vertical="center"/>
      <protection locked="0"/>
    </xf>
    <xf numFmtId="178" fontId="12" fillId="0" borderId="183" xfId="1" applyNumberFormat="1" applyFont="1" applyBorder="1" applyAlignment="1" applyProtection="1">
      <alignment horizontal="center" vertical="center"/>
      <protection locked="0"/>
    </xf>
    <xf numFmtId="180" fontId="12" fillId="0" borderId="183" xfId="1" applyNumberFormat="1" applyFont="1" applyBorder="1" applyAlignment="1" applyProtection="1">
      <alignment horizontal="center" vertical="center"/>
      <protection locked="0"/>
    </xf>
    <xf numFmtId="180" fontId="12" fillId="0" borderId="184" xfId="1" applyNumberFormat="1" applyFont="1" applyBorder="1" applyAlignment="1" applyProtection="1">
      <alignment horizontal="center" vertical="center"/>
      <protection locked="0"/>
    </xf>
    <xf numFmtId="0" fontId="12" fillId="0" borderId="184" xfId="1" applyFont="1" applyBorder="1" applyAlignment="1" applyProtection="1">
      <alignment horizontal="center" vertical="center"/>
      <protection locked="0"/>
    </xf>
    <xf numFmtId="181" fontId="12" fillId="0" borderId="185" xfId="1" applyNumberFormat="1" applyFont="1" applyBorder="1" applyAlignment="1" applyProtection="1">
      <alignment horizontal="center" vertical="center"/>
      <protection locked="0"/>
    </xf>
    <xf numFmtId="181" fontId="12" fillId="0" borderId="183" xfId="1" applyNumberFormat="1" applyFont="1" applyBorder="1" applyAlignment="1" applyProtection="1">
      <alignment horizontal="center" vertical="center"/>
      <protection locked="0"/>
    </xf>
    <xf numFmtId="180" fontId="12" fillId="0" borderId="185" xfId="1" applyNumberFormat="1" applyFont="1" applyBorder="1" applyAlignment="1" applyProtection="1">
      <alignment horizontal="center" vertical="center"/>
      <protection locked="0"/>
    </xf>
    <xf numFmtId="183" fontId="12" fillId="0" borderId="56" xfId="1" applyNumberFormat="1" applyFont="1" applyBorder="1" applyAlignment="1" applyProtection="1">
      <alignment horizontal="center" vertical="center"/>
      <protection locked="0"/>
    </xf>
    <xf numFmtId="182" fontId="19" fillId="4" borderId="176" xfId="1" applyNumberFormat="1" applyFont="1" applyFill="1" applyBorder="1" applyAlignment="1" applyProtection="1">
      <alignment horizontal="right" vertical="center"/>
      <protection locked="0"/>
    </xf>
    <xf numFmtId="182" fontId="19" fillId="4" borderId="179" xfId="1" applyNumberFormat="1" applyFont="1" applyFill="1" applyBorder="1" applyAlignment="1" applyProtection="1">
      <alignment horizontal="center" vertical="center" textRotation="255"/>
      <protection locked="0"/>
    </xf>
    <xf numFmtId="182" fontId="19" fillId="4" borderId="14" xfId="1" applyNumberFormat="1" applyFont="1" applyFill="1" applyBorder="1" applyAlignment="1" applyProtection="1">
      <alignment horizontal="center" vertical="center" textRotation="255"/>
      <protection locked="0"/>
    </xf>
    <xf numFmtId="57" fontId="10" fillId="4" borderId="14" xfId="1" applyNumberFormat="1" applyFont="1" applyFill="1" applyBorder="1" applyAlignment="1" applyProtection="1">
      <alignment horizontal="center" vertical="center"/>
      <protection locked="0"/>
    </xf>
    <xf numFmtId="176" fontId="10" fillId="4" borderId="14" xfId="1" applyNumberFormat="1" applyFont="1" applyFill="1" applyBorder="1" applyAlignment="1" applyProtection="1">
      <alignment horizontal="center" vertical="center"/>
      <protection locked="0"/>
    </xf>
    <xf numFmtId="176" fontId="10" fillId="4" borderId="36" xfId="1" applyNumberFormat="1" applyFont="1" applyFill="1" applyBorder="1" applyAlignment="1" applyProtection="1">
      <alignment horizontal="center" vertical="center"/>
      <protection locked="0"/>
    </xf>
    <xf numFmtId="176" fontId="10" fillId="4" borderId="178" xfId="1" applyNumberFormat="1" applyFont="1" applyFill="1" applyBorder="1" applyAlignment="1" applyProtection="1">
      <alignment horizontal="center" vertical="center"/>
      <protection locked="0"/>
    </xf>
    <xf numFmtId="0" fontId="19" fillId="4" borderId="56" xfId="1" applyFont="1" applyFill="1" applyBorder="1" applyAlignment="1" applyProtection="1">
      <alignment horizontal="center" vertical="center"/>
      <protection locked="0"/>
    </xf>
    <xf numFmtId="0" fontId="37" fillId="0" borderId="56" xfId="1" applyFont="1" applyBorder="1" applyAlignment="1" applyProtection="1">
      <alignment horizontal="center" vertical="center"/>
      <protection locked="0"/>
    </xf>
    <xf numFmtId="0" fontId="19" fillId="4" borderId="14" xfId="1" applyFont="1" applyFill="1" applyBorder="1" applyProtection="1">
      <alignment vertical="center"/>
      <protection locked="0"/>
    </xf>
    <xf numFmtId="0" fontId="19" fillId="4" borderId="176" xfId="1" applyFont="1" applyFill="1" applyBorder="1" applyProtection="1">
      <alignment vertical="center"/>
      <protection locked="0"/>
    </xf>
    <xf numFmtId="0" fontId="19" fillId="4" borderId="36" xfId="1" applyFont="1" applyFill="1" applyBorder="1" applyProtection="1">
      <alignment vertical="center"/>
      <protection locked="0"/>
    </xf>
    <xf numFmtId="182" fontId="19" fillId="4" borderId="56" xfId="1" applyNumberFormat="1" applyFont="1" applyFill="1" applyBorder="1" applyAlignment="1" applyProtection="1">
      <alignment horizontal="center" vertical="center" textRotation="255"/>
      <protection locked="0"/>
    </xf>
    <xf numFmtId="49" fontId="10" fillId="0" borderId="56" xfId="1" applyNumberFormat="1" applyFont="1" applyBorder="1" applyProtection="1">
      <alignment vertical="center"/>
      <protection locked="0"/>
    </xf>
    <xf numFmtId="49" fontId="12" fillId="4" borderId="175" xfId="1" quotePrefix="1" applyNumberFormat="1" applyFont="1" applyFill="1" applyBorder="1" applyAlignment="1" applyProtection="1">
      <alignment horizontal="center" vertical="center"/>
      <protection locked="0"/>
    </xf>
    <xf numFmtId="176" fontId="19" fillId="4" borderId="36" xfId="1" applyNumberFormat="1" applyFont="1" applyFill="1" applyBorder="1" applyAlignment="1" applyProtection="1">
      <alignment horizontal="center" vertical="center"/>
      <protection locked="0"/>
    </xf>
    <xf numFmtId="178" fontId="19" fillId="4" borderId="182" xfId="1" applyNumberFormat="1" applyFont="1" applyFill="1" applyBorder="1" applyAlignment="1" applyProtection="1">
      <alignment horizontal="center" vertical="center"/>
      <protection locked="0"/>
    </xf>
    <xf numFmtId="179" fontId="10" fillId="4" borderId="14" xfId="1" applyNumberFormat="1" applyFont="1" applyFill="1" applyBorder="1" applyAlignment="1" applyProtection="1">
      <alignment horizontal="center" vertical="center" shrinkToFit="1"/>
      <protection locked="0"/>
    </xf>
    <xf numFmtId="49" fontId="10" fillId="4" borderId="186" xfId="1" applyNumberFormat="1" applyFont="1" applyFill="1" applyBorder="1" applyAlignment="1" applyProtection="1">
      <alignment horizontal="center" vertical="center"/>
      <protection locked="0"/>
    </xf>
    <xf numFmtId="0" fontId="10" fillId="0" borderId="187" xfId="1" applyFont="1" applyBorder="1" applyProtection="1">
      <alignment vertical="center"/>
      <protection locked="0"/>
    </xf>
    <xf numFmtId="0" fontId="10" fillId="4" borderId="188" xfId="1" applyFont="1" applyFill="1" applyBorder="1" applyAlignment="1" applyProtection="1">
      <alignment horizontal="center" vertical="center"/>
      <protection locked="0"/>
    </xf>
    <xf numFmtId="0" fontId="10" fillId="4" borderId="183" xfId="1" applyFont="1" applyFill="1" applyBorder="1" applyAlignment="1" applyProtection="1">
      <alignment horizontal="center" vertical="center"/>
      <protection locked="0"/>
    </xf>
    <xf numFmtId="38" fontId="10" fillId="4" borderId="183" xfId="3" applyFont="1" applyFill="1" applyBorder="1" applyAlignment="1" applyProtection="1">
      <alignment horizontal="center" vertical="center"/>
      <protection locked="0"/>
    </xf>
    <xf numFmtId="176" fontId="10" fillId="4" borderId="183" xfId="1" applyNumberFormat="1" applyFont="1" applyFill="1" applyBorder="1" applyAlignment="1" applyProtection="1">
      <alignment horizontal="center" vertical="center"/>
      <protection locked="0"/>
    </xf>
    <xf numFmtId="179" fontId="10" fillId="4" borderId="183" xfId="1" applyNumberFormat="1" applyFont="1" applyFill="1" applyBorder="1" applyAlignment="1" applyProtection="1">
      <alignment horizontal="center" vertical="center"/>
      <protection locked="0"/>
    </xf>
    <xf numFmtId="180" fontId="10" fillId="4" borderId="184" xfId="1" applyNumberFormat="1" applyFont="1" applyFill="1" applyBorder="1" applyAlignment="1" applyProtection="1">
      <alignment horizontal="center" vertical="center"/>
      <protection locked="0"/>
    </xf>
    <xf numFmtId="0" fontId="10" fillId="4" borderId="34" xfId="1" applyFont="1" applyFill="1" applyBorder="1" applyAlignment="1" applyProtection="1">
      <alignment horizontal="center" vertical="center"/>
      <protection locked="0"/>
    </xf>
    <xf numFmtId="0" fontId="10" fillId="4" borderId="35" xfId="1" applyFont="1" applyFill="1" applyBorder="1" applyAlignment="1" applyProtection="1">
      <alignment horizontal="center" vertical="center"/>
      <protection locked="0"/>
    </xf>
    <xf numFmtId="38" fontId="10" fillId="4" borderId="35" xfId="3" applyFont="1" applyFill="1" applyBorder="1" applyAlignment="1" applyProtection="1">
      <alignment horizontal="center" vertical="center"/>
      <protection locked="0"/>
    </xf>
    <xf numFmtId="176" fontId="10" fillId="4" borderId="35" xfId="1" applyNumberFormat="1" applyFont="1" applyFill="1" applyBorder="1" applyAlignment="1" applyProtection="1">
      <alignment horizontal="center" vertical="center"/>
      <protection locked="0"/>
    </xf>
    <xf numFmtId="179" fontId="10" fillId="4" borderId="35" xfId="1" applyNumberFormat="1" applyFont="1" applyFill="1" applyBorder="1" applyAlignment="1" applyProtection="1">
      <alignment horizontal="center" vertical="center"/>
      <protection locked="0"/>
    </xf>
    <xf numFmtId="178" fontId="10" fillId="4" borderId="44" xfId="1" applyNumberFormat="1" applyFont="1" applyFill="1" applyBorder="1" applyAlignment="1" applyProtection="1">
      <alignment horizontal="center" vertical="center"/>
      <protection locked="0"/>
    </xf>
    <xf numFmtId="178" fontId="10" fillId="4" borderId="46" xfId="1" applyNumberFormat="1" applyFont="1" applyFill="1" applyBorder="1" applyAlignment="1" applyProtection="1">
      <alignment horizontal="center" vertical="center"/>
      <protection locked="0"/>
    </xf>
    <xf numFmtId="178" fontId="10" fillId="4" borderId="35" xfId="1" applyNumberFormat="1" applyFont="1" applyFill="1" applyBorder="1" applyAlignment="1" applyProtection="1">
      <alignment horizontal="center" vertical="center"/>
      <protection locked="0"/>
    </xf>
    <xf numFmtId="180" fontId="10" fillId="4" borderId="35" xfId="1" applyNumberFormat="1" applyFont="1" applyFill="1" applyBorder="1" applyAlignment="1" applyProtection="1">
      <alignment horizontal="center" vertical="center"/>
      <protection locked="0"/>
    </xf>
    <xf numFmtId="180" fontId="10" fillId="4" borderId="43" xfId="1" applyNumberFormat="1" applyFont="1" applyFill="1" applyBorder="1" applyAlignment="1" applyProtection="1">
      <alignment horizontal="center" vertical="center"/>
      <protection locked="0"/>
    </xf>
    <xf numFmtId="180" fontId="10" fillId="4" borderId="45" xfId="1" applyNumberFormat="1" applyFont="1" applyFill="1" applyBorder="1" applyAlignment="1" applyProtection="1">
      <alignment horizontal="center" vertical="center"/>
      <protection locked="0"/>
    </xf>
    <xf numFmtId="0" fontId="10" fillId="4" borderId="43" xfId="1" applyFont="1" applyFill="1" applyBorder="1" applyAlignment="1" applyProtection="1">
      <alignment horizontal="center" vertical="center"/>
      <protection locked="0"/>
    </xf>
    <xf numFmtId="181" fontId="10" fillId="4" borderId="45" xfId="1" applyNumberFormat="1" applyFont="1" applyFill="1" applyBorder="1" applyAlignment="1" applyProtection="1">
      <alignment horizontal="center" vertical="center"/>
      <protection locked="0"/>
    </xf>
    <xf numFmtId="181" fontId="10" fillId="4" borderId="35" xfId="1" applyNumberFormat="1" applyFont="1" applyFill="1" applyBorder="1" applyAlignment="1" applyProtection="1">
      <alignment horizontal="center" vertical="center"/>
      <protection locked="0"/>
    </xf>
    <xf numFmtId="0" fontId="19" fillId="4" borderId="35" xfId="1" applyFont="1" applyFill="1" applyBorder="1" applyAlignment="1" applyProtection="1">
      <alignment horizontal="center" vertical="center" textRotation="255"/>
      <protection locked="0"/>
    </xf>
    <xf numFmtId="0" fontId="19" fillId="4" borderId="189" xfId="1" applyFont="1" applyFill="1" applyBorder="1" applyAlignment="1" applyProtection="1">
      <alignment horizontal="center" vertical="center" textRotation="255"/>
      <protection locked="0"/>
    </xf>
    <xf numFmtId="0" fontId="19" fillId="4" borderId="181" xfId="1" applyFont="1" applyFill="1" applyBorder="1" applyAlignment="1" applyProtection="1">
      <alignment horizontal="center" vertical="center" textRotation="255"/>
      <protection locked="0"/>
    </xf>
    <xf numFmtId="0" fontId="19" fillId="4" borderId="188" xfId="1" applyFont="1" applyFill="1" applyBorder="1" applyAlignment="1" applyProtection="1">
      <alignment horizontal="center" vertical="center" textRotation="255"/>
      <protection locked="0"/>
    </xf>
    <xf numFmtId="0" fontId="19" fillId="4" borderId="184" xfId="1" applyFont="1" applyFill="1" applyBorder="1" applyAlignment="1" applyProtection="1">
      <alignment horizontal="center" vertical="center" textRotation="255"/>
      <protection locked="0"/>
    </xf>
    <xf numFmtId="0" fontId="19" fillId="4" borderId="27" xfId="1" applyFont="1" applyFill="1" applyBorder="1" applyAlignment="1" applyProtection="1">
      <alignment horizontal="right" vertical="center"/>
      <protection locked="0"/>
    </xf>
    <xf numFmtId="0" fontId="19" fillId="4" borderId="0" xfId="1" applyFont="1" applyFill="1" applyAlignment="1" applyProtection="1">
      <alignment horizontal="right" vertical="center"/>
      <protection locked="0"/>
    </xf>
    <xf numFmtId="0" fontId="19" fillId="4" borderId="88" xfId="1" applyFont="1" applyFill="1" applyBorder="1" applyAlignment="1" applyProtection="1">
      <alignment horizontal="right" vertical="center"/>
      <protection locked="0"/>
    </xf>
    <xf numFmtId="0" fontId="19" fillId="4" borderId="185" xfId="1" applyFont="1" applyFill="1" applyBorder="1" applyAlignment="1" applyProtection="1">
      <alignment horizontal="center" vertical="center" textRotation="255"/>
      <protection locked="0"/>
    </xf>
    <xf numFmtId="0" fontId="19" fillId="4" borderId="183" xfId="1" applyFont="1" applyFill="1" applyBorder="1" applyAlignment="1" applyProtection="1">
      <alignment horizontal="center" vertical="center" textRotation="255"/>
      <protection locked="0"/>
    </xf>
    <xf numFmtId="0" fontId="19" fillId="4" borderId="182" xfId="1" applyFont="1" applyFill="1" applyBorder="1" applyAlignment="1" applyProtection="1">
      <alignment horizontal="center" vertical="center" textRotation="255"/>
      <protection locked="0"/>
    </xf>
    <xf numFmtId="0" fontId="19" fillId="4" borderId="190" xfId="1" applyFont="1" applyFill="1" applyBorder="1" applyAlignment="1" applyProtection="1">
      <alignment horizontal="center" vertical="center" textRotation="255"/>
      <protection locked="0"/>
    </xf>
    <xf numFmtId="0" fontId="19" fillId="4" borderId="27" xfId="1" applyFont="1" applyFill="1" applyBorder="1" applyAlignment="1" applyProtection="1">
      <alignment horizontal="center" vertical="center" textRotation="255"/>
      <protection locked="0"/>
    </xf>
    <xf numFmtId="0" fontId="19" fillId="4" borderId="190" xfId="1" applyFont="1" applyFill="1" applyBorder="1">
      <alignment vertical="center"/>
    </xf>
    <xf numFmtId="49" fontId="10" fillId="2" borderId="4" xfId="1" applyNumberFormat="1" applyFont="1" applyFill="1" applyBorder="1" applyAlignment="1">
      <alignment horizontal="right" vertical="center"/>
    </xf>
    <xf numFmtId="0" fontId="10" fillId="2" borderId="76" xfId="1" applyFont="1" applyFill="1" applyBorder="1">
      <alignment vertical="center"/>
    </xf>
    <xf numFmtId="0" fontId="12" fillId="0" borderId="58" xfId="1" applyFont="1" applyBorder="1" applyAlignment="1" applyProtection="1">
      <alignment horizontal="right" vertical="center"/>
      <protection locked="0"/>
    </xf>
    <xf numFmtId="0" fontId="12" fillId="0" borderId="191" xfId="1" applyFont="1" applyBorder="1" applyAlignment="1" applyProtection="1">
      <alignment horizontal="right" vertical="center"/>
      <protection locked="0"/>
    </xf>
    <xf numFmtId="0" fontId="12" fillId="0" borderId="31" xfId="1" applyFont="1" applyBorder="1" applyAlignment="1" applyProtection="1">
      <alignment horizontal="center" vertical="center" textRotation="255" wrapText="1"/>
      <protection locked="0"/>
    </xf>
    <xf numFmtId="0" fontId="12" fillId="0" borderId="5" xfId="1" applyFont="1" applyBorder="1" applyAlignment="1" applyProtection="1">
      <alignment horizontal="center" vertical="center"/>
      <protection locked="0"/>
    </xf>
    <xf numFmtId="0" fontId="12" fillId="0" borderId="6" xfId="1" applyFont="1" applyBorder="1" applyAlignment="1" applyProtection="1">
      <alignment horizontal="center" vertical="center"/>
      <protection locked="0"/>
    </xf>
    <xf numFmtId="49" fontId="12" fillId="0" borderId="8" xfId="1" applyNumberFormat="1" applyFont="1" applyBorder="1" applyAlignment="1" applyProtection="1">
      <alignment horizontal="center" vertical="center"/>
      <protection locked="0"/>
    </xf>
    <xf numFmtId="49" fontId="12" fillId="0" borderId="12" xfId="1" applyNumberFormat="1" applyFont="1" applyBorder="1" applyAlignment="1" applyProtection="1">
      <alignment horizontal="center" vertical="center"/>
      <protection locked="0"/>
    </xf>
    <xf numFmtId="49" fontId="12" fillId="0" borderId="22" xfId="1" applyNumberFormat="1" applyFont="1" applyBorder="1" applyAlignment="1" applyProtection="1">
      <alignment horizontal="center" vertical="center"/>
      <protection locked="0"/>
    </xf>
    <xf numFmtId="49" fontId="10" fillId="5" borderId="1" xfId="1" applyNumberFormat="1" applyFont="1" applyFill="1" applyBorder="1" applyAlignment="1">
      <alignment horizontal="center" vertical="center"/>
    </xf>
    <xf numFmtId="49" fontId="10" fillId="5" borderId="7" xfId="1" applyNumberFormat="1" applyFont="1" applyFill="1" applyBorder="1" applyAlignment="1">
      <alignment horizontal="center" vertical="center"/>
    </xf>
    <xf numFmtId="49" fontId="13" fillId="0" borderId="30" xfId="1" applyNumberFormat="1" applyFont="1" applyBorder="1" applyAlignment="1" applyProtection="1">
      <alignment horizontal="left" vertical="center" wrapText="1"/>
      <protection locked="0"/>
    </xf>
    <xf numFmtId="49" fontId="31" fillId="0" borderId="30" xfId="1" applyNumberFormat="1" applyFont="1" applyBorder="1" applyAlignment="1" applyProtection="1">
      <alignment horizontal="left" vertical="center" wrapText="1"/>
      <protection locked="0"/>
    </xf>
    <xf numFmtId="0" fontId="12" fillId="0" borderId="65" xfId="1" applyFont="1" applyBorder="1" applyAlignment="1" applyProtection="1">
      <alignment horizontal="center" vertical="top" wrapText="1"/>
      <protection locked="0"/>
    </xf>
    <xf numFmtId="0" fontId="12" fillId="0" borderId="67" xfId="1" applyFont="1" applyBorder="1" applyAlignment="1" applyProtection="1">
      <alignment horizontal="center" vertical="top" wrapText="1"/>
      <protection locked="0"/>
    </xf>
    <xf numFmtId="0" fontId="12" fillId="0" borderId="77" xfId="1" applyFont="1" applyBorder="1" applyAlignment="1" applyProtection="1">
      <alignment horizontal="center" vertical="top" wrapText="1"/>
      <protection locked="0"/>
    </xf>
    <xf numFmtId="0" fontId="12" fillId="0" borderId="31" xfId="1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 applyProtection="1">
      <alignment horizontal="center" vertical="center"/>
      <protection locked="0"/>
    </xf>
    <xf numFmtId="0" fontId="17" fillId="0" borderId="5" xfId="1" applyFont="1" applyBorder="1" applyAlignment="1" applyProtection="1">
      <alignment horizontal="center" vertical="center"/>
      <protection locked="0"/>
    </xf>
    <xf numFmtId="0" fontId="12" fillId="0" borderId="66" xfId="1" applyFont="1" applyBorder="1" applyAlignment="1" applyProtection="1">
      <alignment horizontal="center" vertical="center"/>
      <protection locked="0"/>
    </xf>
    <xf numFmtId="0" fontId="12" fillId="0" borderId="76" xfId="1" applyFont="1" applyBorder="1" applyAlignment="1" applyProtection="1">
      <alignment horizontal="center" vertical="center"/>
      <protection locked="0"/>
    </xf>
    <xf numFmtId="49" fontId="10" fillId="2" borderId="19" xfId="1" applyNumberFormat="1" applyFont="1" applyFill="1" applyBorder="1" applyAlignment="1">
      <alignment horizontal="center" vertical="center"/>
    </xf>
    <xf numFmtId="49" fontId="10" fillId="2" borderId="2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shrinkToFit="1"/>
    </xf>
    <xf numFmtId="0" fontId="10" fillId="2" borderId="7" xfId="1" applyFont="1" applyFill="1" applyBorder="1" applyAlignment="1">
      <alignment horizontal="center" vertical="center" shrinkToFit="1"/>
    </xf>
    <xf numFmtId="49" fontId="12" fillId="0" borderId="0" xfId="1" applyNumberFormat="1" applyFont="1" applyAlignment="1" applyProtection="1">
      <alignment horizontal="left" vertical="center"/>
      <protection locked="0"/>
    </xf>
  </cellXfs>
  <cellStyles count="15">
    <cellStyle name="Normal" xfId="6" xr:uid="{00000000-0005-0000-0000-000000000000}"/>
    <cellStyle name="Normal 2" xfId="8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2 2 2" xfId="10" xr:uid="{00000000-0005-0000-0000-000002000000}"/>
    <cellStyle name="桁区切り 2 3" xfId="9" xr:uid="{00000000-0005-0000-0000-000001000000}"/>
    <cellStyle name="桁区切り 3" xfId="4" xr:uid="{00000000-0005-0000-0000-000003000000}"/>
    <cellStyle name="桁区切り 3 2" xfId="11" xr:uid="{00000000-0005-0000-0000-000003000000}"/>
    <cellStyle name="桁区切り 4" xfId="14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3" xr:uid="{00000000-0005-0000-0000-000006000000}"/>
    <cellStyle name="標準 2 3" xfId="12" xr:uid="{00000000-0005-0000-0000-000005000000}"/>
    <cellStyle name="標準 3" xfId="7" xr:uid="{00000000-0005-0000-0000-00003A000000}"/>
  </cellStyles>
  <dxfs count="27"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7711111789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ndense val="0"/>
        <extend val="0"/>
        <color theme="0"/>
      </font>
      <fill>
        <patternFill>
          <bgColor theme="1" tint="0.24994659260841701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b val="0"/>
        <i val="0"/>
        <condense val="0"/>
        <extend val="0"/>
        <sz val="11"/>
        <color indexed="9"/>
      </font>
      <fill>
        <patternFill patternType="solid">
          <fgColor indexed="59"/>
          <bgColor indexed="63"/>
        </patternFill>
      </fill>
    </dxf>
    <dxf>
      <font>
        <b val="0"/>
        <i val="0"/>
        <condense val="0"/>
        <extend val="0"/>
        <sz val="11"/>
        <color indexed="9"/>
      </font>
      <fill>
        <patternFill patternType="solid">
          <fgColor indexed="59"/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indexed="9"/>
      </font>
      <fill>
        <patternFill>
          <bgColor indexed="63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21</xdr:row>
      <xdr:rowOff>119786</xdr:rowOff>
    </xdr:from>
    <xdr:to>
      <xdr:col>0</xdr:col>
      <xdr:colOff>461817</xdr:colOff>
      <xdr:row>24</xdr:row>
      <xdr:rowOff>196276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2F154B-1881-4195-869D-5E837B5E18F1}"/>
            </a:ext>
          </a:extLst>
        </xdr:cNvPr>
        <xdr:cNvSpPr txBox="1"/>
      </xdr:nvSpPr>
      <xdr:spPr>
        <a:xfrm rot="5400000">
          <a:off x="-109395" y="7807040"/>
          <a:ext cx="790865" cy="3579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/>
            <a:t>- </a:t>
          </a:r>
          <a:r>
            <a:rPr kumimoji="1" lang="ja-JP" altLang="en-US" sz="1200"/>
            <a:t>４８</a:t>
          </a:r>
          <a:r>
            <a:rPr kumimoji="1" lang="en-US" altLang="ja-JP" sz="1200"/>
            <a:t>-</a:t>
          </a:r>
          <a:endParaRPr kumimoji="1" lang="ja-JP" altLang="en-US" sz="1200"/>
        </a:p>
      </xdr:txBody>
    </xdr:sp>
    <xdr:clientData/>
  </xdr:twoCellAnchor>
  <xdr:twoCellAnchor>
    <xdr:from>
      <xdr:col>0</xdr:col>
      <xdr:colOff>127000</xdr:colOff>
      <xdr:row>70</xdr:row>
      <xdr:rowOff>23091</xdr:rowOff>
    </xdr:from>
    <xdr:to>
      <xdr:col>0</xdr:col>
      <xdr:colOff>484908</xdr:colOff>
      <xdr:row>73</xdr:row>
      <xdr:rowOff>99581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22C7561-9550-483E-867F-A5D9ABACA6D4}"/>
            </a:ext>
          </a:extLst>
        </xdr:cNvPr>
        <xdr:cNvSpPr txBox="1"/>
      </xdr:nvSpPr>
      <xdr:spPr>
        <a:xfrm rot="5400000">
          <a:off x="-89479" y="19375295"/>
          <a:ext cx="790865" cy="364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/>
            <a:t>- </a:t>
          </a:r>
          <a:r>
            <a:rPr kumimoji="1" lang="ja-JP" altLang="en-US" sz="1200"/>
            <a:t>４９ </a:t>
          </a:r>
          <a:r>
            <a:rPr kumimoji="1" lang="en-US" altLang="ja-JP" sz="1200"/>
            <a:t>-</a:t>
          </a:r>
          <a:endParaRPr kumimoji="1" lang="ja-JP" altLang="en-US" sz="1200"/>
        </a:p>
      </xdr:txBody>
    </xdr:sp>
    <xdr:clientData/>
  </xdr:twoCellAnchor>
  <xdr:twoCellAnchor>
    <xdr:from>
      <xdr:col>0</xdr:col>
      <xdr:colOff>103909</xdr:colOff>
      <xdr:row>119</xdr:row>
      <xdr:rowOff>219364</xdr:rowOff>
    </xdr:from>
    <xdr:to>
      <xdr:col>0</xdr:col>
      <xdr:colOff>461817</xdr:colOff>
      <xdr:row>123</xdr:row>
      <xdr:rowOff>64944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EEAC73D-1BB2-40FE-84A8-D89059EEE166}"/>
            </a:ext>
          </a:extLst>
        </xdr:cNvPr>
        <xdr:cNvSpPr txBox="1"/>
      </xdr:nvSpPr>
      <xdr:spPr>
        <a:xfrm rot="5400000">
          <a:off x="-116177" y="31243300"/>
          <a:ext cx="804430" cy="3579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/>
            <a:t>- </a:t>
          </a:r>
          <a:r>
            <a:rPr kumimoji="1" lang="ja-JP" altLang="en-US" sz="1200"/>
            <a:t>５０ </a:t>
          </a:r>
          <a:r>
            <a:rPr kumimoji="1" lang="en-US" altLang="ja-JP" sz="1200"/>
            <a:t>-</a:t>
          </a:r>
          <a:endParaRPr kumimoji="1" lang="ja-JP" altLang="en-US" sz="1200"/>
        </a:p>
      </xdr:txBody>
    </xdr:sp>
    <xdr:clientData/>
  </xdr:twoCellAnchor>
  <xdr:twoCellAnchor>
    <xdr:from>
      <xdr:col>0</xdr:col>
      <xdr:colOff>103909</xdr:colOff>
      <xdr:row>169</xdr:row>
      <xdr:rowOff>92363</xdr:rowOff>
    </xdr:from>
    <xdr:to>
      <xdr:col>0</xdr:col>
      <xdr:colOff>461817</xdr:colOff>
      <xdr:row>172</xdr:row>
      <xdr:rowOff>168853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40E181E-EAB5-4AC3-B9BD-149F5B762C29}"/>
            </a:ext>
          </a:extLst>
        </xdr:cNvPr>
        <xdr:cNvSpPr txBox="1"/>
      </xdr:nvSpPr>
      <xdr:spPr>
        <a:xfrm rot="5400000">
          <a:off x="-109395" y="43018942"/>
          <a:ext cx="790865" cy="3579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/>
            <a:t>- </a:t>
          </a:r>
          <a:r>
            <a:rPr kumimoji="1" lang="ja-JP" altLang="en-US" sz="1200"/>
            <a:t>５１ </a:t>
          </a:r>
          <a:r>
            <a:rPr kumimoji="1" lang="en-US" altLang="ja-JP" sz="1200"/>
            <a:t>-</a:t>
          </a:r>
          <a:endParaRPr kumimoji="1" lang="ja-JP" altLang="en-US" sz="1200"/>
        </a:p>
      </xdr:txBody>
    </xdr:sp>
    <xdr:clientData/>
  </xdr:twoCellAnchor>
  <xdr:twoCellAnchor>
    <xdr:from>
      <xdr:col>0</xdr:col>
      <xdr:colOff>69272</xdr:colOff>
      <xdr:row>217</xdr:row>
      <xdr:rowOff>11546</xdr:rowOff>
    </xdr:from>
    <xdr:to>
      <xdr:col>0</xdr:col>
      <xdr:colOff>427180</xdr:colOff>
      <xdr:row>220</xdr:row>
      <xdr:rowOff>88035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0533326-2B20-4B00-82CB-B788A601CE5B}"/>
            </a:ext>
          </a:extLst>
        </xdr:cNvPr>
        <xdr:cNvSpPr txBox="1"/>
      </xdr:nvSpPr>
      <xdr:spPr>
        <a:xfrm rot="5400000">
          <a:off x="-147206" y="54361774"/>
          <a:ext cx="790864" cy="3642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/>
            <a:t>- </a:t>
          </a:r>
          <a:r>
            <a:rPr kumimoji="1" lang="ja-JP" altLang="en-US" sz="1200"/>
            <a:t>５２</a:t>
          </a:r>
          <a:r>
            <a:rPr kumimoji="1" lang="en-US" altLang="ja-JP" sz="1200"/>
            <a:t>-</a:t>
          </a:r>
          <a:endParaRPr kumimoji="1" lang="ja-JP" altLang="en-US" sz="1200"/>
        </a:p>
      </xdr:txBody>
    </xdr:sp>
    <xdr:clientData/>
  </xdr:twoCellAnchor>
  <xdr:twoCellAnchor>
    <xdr:from>
      <xdr:col>0</xdr:col>
      <xdr:colOff>138546</xdr:colOff>
      <xdr:row>244</xdr:row>
      <xdr:rowOff>69273</xdr:rowOff>
    </xdr:from>
    <xdr:to>
      <xdr:col>0</xdr:col>
      <xdr:colOff>496454</xdr:colOff>
      <xdr:row>247</xdr:row>
      <xdr:rowOff>145763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C02E4A2-05E2-4B6C-BFEE-15192C9A1C1A}"/>
            </a:ext>
          </a:extLst>
        </xdr:cNvPr>
        <xdr:cNvSpPr txBox="1"/>
      </xdr:nvSpPr>
      <xdr:spPr>
        <a:xfrm rot="5400000">
          <a:off x="-76345" y="60853639"/>
          <a:ext cx="790865" cy="3547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/>
            <a:t>- </a:t>
          </a:r>
          <a:r>
            <a:rPr kumimoji="1" lang="ja-JP" altLang="en-US" sz="1200"/>
            <a:t>５３</a:t>
          </a:r>
          <a:r>
            <a:rPr kumimoji="1" lang="ja-JP" altLang="en-US" sz="1200" baseline="0"/>
            <a:t> </a:t>
          </a:r>
          <a:r>
            <a:rPr kumimoji="1" lang="en-US" altLang="ja-JP" sz="1200"/>
            <a:t>-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CD8FE-CE96-4618-9DC1-20138C52C8C6}">
  <sheetPr>
    <tabColor rgb="FF002060"/>
    <pageSetUpPr fitToPage="1"/>
  </sheetPr>
  <dimension ref="B1:AP1410"/>
  <sheetViews>
    <sheetView tabSelected="1" view="pageBreakPreview" zoomScale="70" zoomScaleNormal="40" zoomScaleSheetLayoutView="70" zoomScalePageLayoutView="55" workbookViewId="0">
      <selection activeCell="G1" sqref="G1:W1"/>
    </sheetView>
  </sheetViews>
  <sheetFormatPr defaultRowHeight="12"/>
  <cols>
    <col min="1" max="1" width="8.7265625" style="2"/>
    <col min="2" max="2" width="5.6328125" style="15" customWidth="1"/>
    <col min="3" max="3" width="17.6328125" style="16" customWidth="1"/>
    <col min="4" max="4" width="5.6328125" style="17" bestFit="1" customWidth="1"/>
    <col min="5" max="5" width="5" style="18" bestFit="1" customWidth="1"/>
    <col min="6" max="6" width="5.6328125" style="19" bestFit="1" customWidth="1"/>
    <col min="7" max="7" width="7" style="20" bestFit="1" customWidth="1"/>
    <col min="8" max="8" width="4.90625" style="60" customWidth="1"/>
    <col min="9" max="10" width="5.6328125" style="20" bestFit="1" customWidth="1"/>
    <col min="11" max="11" width="5.08984375" style="20" bestFit="1" customWidth="1"/>
    <col min="12" max="12" width="7" style="20" bestFit="1" customWidth="1"/>
    <col min="13" max="13" width="6.90625" style="61" customWidth="1"/>
    <col min="14" max="14" width="6.36328125" style="61" customWidth="1"/>
    <col min="15" max="15" width="7.08984375" style="61" customWidth="1"/>
    <col min="16" max="16" width="6.90625" style="61" customWidth="1"/>
    <col min="17" max="17" width="5.08984375" style="18" customWidth="1"/>
    <col min="18" max="18" width="7.36328125" style="61" customWidth="1"/>
    <col min="19" max="19" width="6.36328125" style="61" customWidth="1"/>
    <col min="20" max="20" width="8.6328125" style="21" bestFit="1" customWidth="1"/>
    <col min="21" max="21" width="5.6328125" style="56" bestFit="1" customWidth="1"/>
    <col min="22" max="22" width="6.7265625" style="56" bestFit="1" customWidth="1"/>
    <col min="23" max="23" width="7.08984375" style="56" bestFit="1" customWidth="1"/>
    <col min="24" max="24" width="5.6328125" style="56" bestFit="1" customWidth="1"/>
    <col min="25" max="25" width="5.6328125" style="56" customWidth="1"/>
    <col min="26" max="26" width="6.08984375" style="3" bestFit="1" customWidth="1"/>
    <col min="27" max="27" width="6.08984375" style="2" bestFit="1" customWidth="1"/>
    <col min="28" max="28" width="5.6328125" style="56" customWidth="1"/>
    <col min="29" max="29" width="5.6328125" style="56" bestFit="1" customWidth="1"/>
    <col min="30" max="30" width="7" style="56" bestFit="1" customWidth="1"/>
    <col min="31" max="31" width="5.6328125" style="56" bestFit="1" customWidth="1"/>
    <col min="32" max="34" width="5.6328125" style="56" customWidth="1"/>
    <col min="35" max="35" width="5.6328125" style="56" bestFit="1" customWidth="1"/>
    <col min="36" max="38" width="5.6328125" style="35" bestFit="1" customWidth="1"/>
    <col min="39" max="39" width="5.90625" style="35" bestFit="1" customWidth="1"/>
    <col min="40" max="40" width="20.6328125" style="36" bestFit="1" customWidth="1"/>
    <col min="41" max="41" width="22.453125" style="36" bestFit="1" customWidth="1"/>
    <col min="42" max="42" width="7.453125" style="2" bestFit="1" customWidth="1"/>
    <col min="43" max="202" width="8.7265625" style="2"/>
    <col min="203" max="203" width="5.6328125" style="2" customWidth="1"/>
    <col min="204" max="204" width="15.36328125" style="2" bestFit="1" customWidth="1"/>
    <col min="205" max="205" width="5.6328125" style="2" bestFit="1" customWidth="1"/>
    <col min="206" max="206" width="5" style="2" bestFit="1" customWidth="1"/>
    <col min="207" max="207" width="5.6328125" style="2" bestFit="1" customWidth="1"/>
    <col min="208" max="208" width="7" style="2" bestFit="1" customWidth="1"/>
    <col min="209" max="209" width="3.26953125" style="2" bestFit="1" customWidth="1"/>
    <col min="210" max="211" width="5.6328125" style="2" bestFit="1" customWidth="1"/>
    <col min="212" max="212" width="5.08984375" style="2" bestFit="1" customWidth="1"/>
    <col min="213" max="213" width="7" style="2" bestFit="1" customWidth="1"/>
    <col min="214" max="214" width="6.90625" style="2" customWidth="1"/>
    <col min="215" max="215" width="6.36328125" style="2" customWidth="1"/>
    <col min="216" max="216" width="7.08984375" style="2" customWidth="1"/>
    <col min="217" max="217" width="6.90625" style="2" customWidth="1"/>
    <col min="218" max="218" width="5.08984375" style="2" customWidth="1"/>
    <col min="219" max="219" width="7" style="2" bestFit="1" customWidth="1"/>
    <col min="220" max="220" width="5.08984375" style="2" customWidth="1"/>
    <col min="221" max="221" width="7.36328125" style="2" customWidth="1"/>
    <col min="222" max="222" width="6.36328125" style="2" customWidth="1"/>
    <col min="223" max="223" width="8.6328125" style="2" bestFit="1" customWidth="1"/>
    <col min="224" max="224" width="5.6328125" style="2" bestFit="1" customWidth="1"/>
    <col min="225" max="225" width="6.7265625" style="2" bestFit="1" customWidth="1"/>
    <col min="226" max="226" width="7.08984375" style="2" bestFit="1" customWidth="1"/>
    <col min="227" max="227" width="5.6328125" style="2" bestFit="1" customWidth="1"/>
    <col min="228" max="228" width="5.6328125" style="2" customWidth="1"/>
    <col min="229" max="229" width="5.6328125" style="2" bestFit="1" customWidth="1"/>
    <col min="230" max="230" width="7" style="2" bestFit="1" customWidth="1"/>
    <col min="231" max="231" width="5.6328125" style="2" bestFit="1" customWidth="1"/>
    <col min="232" max="232" width="5.6328125" style="2" customWidth="1"/>
    <col min="233" max="237" width="5.6328125" style="2" bestFit="1" customWidth="1"/>
    <col min="238" max="238" width="5.90625" style="2" bestFit="1" customWidth="1"/>
    <col min="239" max="239" width="4.36328125" style="2" bestFit="1" customWidth="1"/>
    <col min="240" max="241" width="7.08984375" style="2" bestFit="1" customWidth="1"/>
    <col min="242" max="242" width="22.453125" style="2" bestFit="1" customWidth="1"/>
    <col min="243" max="244" width="6.08984375" style="2" bestFit="1" customWidth="1"/>
    <col min="245" max="245" width="7.453125" style="2" bestFit="1" customWidth="1"/>
    <col min="246" max="248" width="0" style="2" hidden="1" customWidth="1"/>
    <col min="249" max="458" width="8.7265625" style="2"/>
    <col min="459" max="459" width="5.6328125" style="2" customWidth="1"/>
    <col min="460" max="460" width="15.36328125" style="2" bestFit="1" customWidth="1"/>
    <col min="461" max="461" width="5.6328125" style="2" bestFit="1" customWidth="1"/>
    <col min="462" max="462" width="5" style="2" bestFit="1" customWidth="1"/>
    <col min="463" max="463" width="5.6328125" style="2" bestFit="1" customWidth="1"/>
    <col min="464" max="464" width="7" style="2" bestFit="1" customWidth="1"/>
    <col min="465" max="465" width="3.26953125" style="2" bestFit="1" customWidth="1"/>
    <col min="466" max="467" width="5.6328125" style="2" bestFit="1" customWidth="1"/>
    <col min="468" max="468" width="5.08984375" style="2" bestFit="1" customWidth="1"/>
    <col min="469" max="469" width="7" style="2" bestFit="1" customWidth="1"/>
    <col min="470" max="470" width="6.90625" style="2" customWidth="1"/>
    <col min="471" max="471" width="6.36328125" style="2" customWidth="1"/>
    <col min="472" max="472" width="7.08984375" style="2" customWidth="1"/>
    <col min="473" max="473" width="6.90625" style="2" customWidth="1"/>
    <col min="474" max="474" width="5.08984375" style="2" customWidth="1"/>
    <col min="475" max="475" width="7" style="2" bestFit="1" customWidth="1"/>
    <col min="476" max="476" width="5.08984375" style="2" customWidth="1"/>
    <col min="477" max="477" width="7.36328125" style="2" customWidth="1"/>
    <col min="478" max="478" width="6.36328125" style="2" customWidth="1"/>
    <col min="479" max="479" width="8.6328125" style="2" bestFit="1" customWidth="1"/>
    <col min="480" max="480" width="5.6328125" style="2" bestFit="1" customWidth="1"/>
    <col min="481" max="481" width="6.7265625" style="2" bestFit="1" customWidth="1"/>
    <col min="482" max="482" width="7.08984375" style="2" bestFit="1" customWidth="1"/>
    <col min="483" max="483" width="5.6328125" style="2" bestFit="1" customWidth="1"/>
    <col min="484" max="484" width="5.6328125" style="2" customWidth="1"/>
    <col min="485" max="485" width="5.6328125" style="2" bestFit="1" customWidth="1"/>
    <col min="486" max="486" width="7" style="2" bestFit="1" customWidth="1"/>
    <col min="487" max="487" width="5.6328125" style="2" bestFit="1" customWidth="1"/>
    <col min="488" max="488" width="5.6328125" style="2" customWidth="1"/>
    <col min="489" max="493" width="5.6328125" style="2" bestFit="1" customWidth="1"/>
    <col min="494" max="494" width="5.90625" style="2" bestFit="1" customWidth="1"/>
    <col min="495" max="495" width="4.36328125" style="2" bestFit="1" customWidth="1"/>
    <col min="496" max="497" width="7.08984375" style="2" bestFit="1" customWidth="1"/>
    <col min="498" max="498" width="22.453125" style="2" bestFit="1" customWidth="1"/>
    <col min="499" max="500" width="6.08984375" style="2" bestFit="1" customWidth="1"/>
    <col min="501" max="501" width="7.453125" style="2" bestFit="1" customWidth="1"/>
    <col min="502" max="504" width="0" style="2" hidden="1" customWidth="1"/>
    <col min="505" max="714" width="8.7265625" style="2"/>
    <col min="715" max="715" width="5.6328125" style="2" customWidth="1"/>
    <col min="716" max="716" width="15.36328125" style="2" bestFit="1" customWidth="1"/>
    <col min="717" max="717" width="5.6328125" style="2" bestFit="1" customWidth="1"/>
    <col min="718" max="718" width="5" style="2" bestFit="1" customWidth="1"/>
    <col min="719" max="719" width="5.6328125" style="2" bestFit="1" customWidth="1"/>
    <col min="720" max="720" width="7" style="2" bestFit="1" customWidth="1"/>
    <col min="721" max="721" width="3.26953125" style="2" bestFit="1" customWidth="1"/>
    <col min="722" max="723" width="5.6328125" style="2" bestFit="1" customWidth="1"/>
    <col min="724" max="724" width="5.08984375" style="2" bestFit="1" customWidth="1"/>
    <col min="725" max="725" width="7" style="2" bestFit="1" customWidth="1"/>
    <col min="726" max="726" width="6.90625" style="2" customWidth="1"/>
    <col min="727" max="727" width="6.36328125" style="2" customWidth="1"/>
    <col min="728" max="728" width="7.08984375" style="2" customWidth="1"/>
    <col min="729" max="729" width="6.90625" style="2" customWidth="1"/>
    <col min="730" max="730" width="5.08984375" style="2" customWidth="1"/>
    <col min="731" max="731" width="7" style="2" bestFit="1" customWidth="1"/>
    <col min="732" max="732" width="5.08984375" style="2" customWidth="1"/>
    <col min="733" max="733" width="7.36328125" style="2" customWidth="1"/>
    <col min="734" max="734" width="6.36328125" style="2" customWidth="1"/>
    <col min="735" max="735" width="8.6328125" style="2" bestFit="1" customWidth="1"/>
    <col min="736" max="736" width="5.6328125" style="2" bestFit="1" customWidth="1"/>
    <col min="737" max="737" width="6.7265625" style="2" bestFit="1" customWidth="1"/>
    <col min="738" max="738" width="7.08984375" style="2" bestFit="1" customWidth="1"/>
    <col min="739" max="739" width="5.6328125" style="2" bestFit="1" customWidth="1"/>
    <col min="740" max="740" width="5.6328125" style="2" customWidth="1"/>
    <col min="741" max="741" width="5.6328125" style="2" bestFit="1" customWidth="1"/>
    <col min="742" max="742" width="7" style="2" bestFit="1" customWidth="1"/>
    <col min="743" max="743" width="5.6328125" style="2" bestFit="1" customWidth="1"/>
    <col min="744" max="744" width="5.6328125" style="2" customWidth="1"/>
    <col min="745" max="749" width="5.6328125" style="2" bestFit="1" customWidth="1"/>
    <col min="750" max="750" width="5.90625" style="2" bestFit="1" customWidth="1"/>
    <col min="751" max="751" width="4.36328125" style="2" bestFit="1" customWidth="1"/>
    <col min="752" max="753" width="7.08984375" style="2" bestFit="1" customWidth="1"/>
    <col min="754" max="754" width="22.453125" style="2" bestFit="1" customWidth="1"/>
    <col min="755" max="756" width="6.08984375" style="2" bestFit="1" customWidth="1"/>
    <col min="757" max="757" width="7.453125" style="2" bestFit="1" customWidth="1"/>
    <col min="758" max="760" width="0" style="2" hidden="1" customWidth="1"/>
    <col min="761" max="970" width="8.7265625" style="2"/>
    <col min="971" max="971" width="5.6328125" style="2" customWidth="1"/>
    <col min="972" max="972" width="15.36328125" style="2" bestFit="1" customWidth="1"/>
    <col min="973" max="973" width="5.6328125" style="2" bestFit="1" customWidth="1"/>
    <col min="974" max="974" width="5" style="2" bestFit="1" customWidth="1"/>
    <col min="975" max="975" width="5.6328125" style="2" bestFit="1" customWidth="1"/>
    <col min="976" max="976" width="7" style="2" bestFit="1" customWidth="1"/>
    <col min="977" max="977" width="3.26953125" style="2" bestFit="1" customWidth="1"/>
    <col min="978" max="979" width="5.6328125" style="2" bestFit="1" customWidth="1"/>
    <col min="980" max="980" width="5.08984375" style="2" bestFit="1" customWidth="1"/>
    <col min="981" max="981" width="7" style="2" bestFit="1" customWidth="1"/>
    <col min="982" max="982" width="6.90625" style="2" customWidth="1"/>
    <col min="983" max="983" width="6.36328125" style="2" customWidth="1"/>
    <col min="984" max="984" width="7.08984375" style="2" customWidth="1"/>
    <col min="985" max="985" width="6.90625" style="2" customWidth="1"/>
    <col min="986" max="986" width="5.08984375" style="2" customWidth="1"/>
    <col min="987" max="987" width="7" style="2" bestFit="1" customWidth="1"/>
    <col min="988" max="988" width="5.08984375" style="2" customWidth="1"/>
    <col min="989" max="989" width="7.36328125" style="2" customWidth="1"/>
    <col min="990" max="990" width="6.36328125" style="2" customWidth="1"/>
    <col min="991" max="991" width="8.6328125" style="2" bestFit="1" customWidth="1"/>
    <col min="992" max="992" width="5.6328125" style="2" bestFit="1" customWidth="1"/>
    <col min="993" max="993" width="6.7265625" style="2" bestFit="1" customWidth="1"/>
    <col min="994" max="994" width="7.08984375" style="2" bestFit="1" customWidth="1"/>
    <col min="995" max="995" width="5.6328125" style="2" bestFit="1" customWidth="1"/>
    <col min="996" max="996" width="5.6328125" style="2" customWidth="1"/>
    <col min="997" max="997" width="5.6328125" style="2" bestFit="1" customWidth="1"/>
    <col min="998" max="998" width="7" style="2" bestFit="1" customWidth="1"/>
    <col min="999" max="999" width="5.6328125" style="2" bestFit="1" customWidth="1"/>
    <col min="1000" max="1000" width="5.6328125" style="2" customWidth="1"/>
    <col min="1001" max="1005" width="5.6328125" style="2" bestFit="1" customWidth="1"/>
    <col min="1006" max="1006" width="5.90625" style="2" bestFit="1" customWidth="1"/>
    <col min="1007" max="1007" width="4.36328125" style="2" bestFit="1" customWidth="1"/>
    <col min="1008" max="1009" width="7.08984375" style="2" bestFit="1" customWidth="1"/>
    <col min="1010" max="1010" width="22.453125" style="2" bestFit="1" customWidth="1"/>
    <col min="1011" max="1012" width="6.08984375" style="2" bestFit="1" customWidth="1"/>
    <col min="1013" max="1013" width="7.453125" style="2" bestFit="1" customWidth="1"/>
    <col min="1014" max="1016" width="0" style="2" hidden="1" customWidth="1"/>
    <col min="1017" max="1226" width="8.7265625" style="2"/>
    <col min="1227" max="1227" width="5.6328125" style="2" customWidth="1"/>
    <col min="1228" max="1228" width="15.36328125" style="2" bestFit="1" customWidth="1"/>
    <col min="1229" max="1229" width="5.6328125" style="2" bestFit="1" customWidth="1"/>
    <col min="1230" max="1230" width="5" style="2" bestFit="1" customWidth="1"/>
    <col min="1231" max="1231" width="5.6328125" style="2" bestFit="1" customWidth="1"/>
    <col min="1232" max="1232" width="7" style="2" bestFit="1" customWidth="1"/>
    <col min="1233" max="1233" width="3.26953125" style="2" bestFit="1" customWidth="1"/>
    <col min="1234" max="1235" width="5.6328125" style="2" bestFit="1" customWidth="1"/>
    <col min="1236" max="1236" width="5.08984375" style="2" bestFit="1" customWidth="1"/>
    <col min="1237" max="1237" width="7" style="2" bestFit="1" customWidth="1"/>
    <col min="1238" max="1238" width="6.90625" style="2" customWidth="1"/>
    <col min="1239" max="1239" width="6.36328125" style="2" customWidth="1"/>
    <col min="1240" max="1240" width="7.08984375" style="2" customWidth="1"/>
    <col min="1241" max="1241" width="6.90625" style="2" customWidth="1"/>
    <col min="1242" max="1242" width="5.08984375" style="2" customWidth="1"/>
    <col min="1243" max="1243" width="7" style="2" bestFit="1" customWidth="1"/>
    <col min="1244" max="1244" width="5.08984375" style="2" customWidth="1"/>
    <col min="1245" max="1245" width="7.36328125" style="2" customWidth="1"/>
    <col min="1246" max="1246" width="6.36328125" style="2" customWidth="1"/>
    <col min="1247" max="1247" width="8.6328125" style="2" bestFit="1" customWidth="1"/>
    <col min="1248" max="1248" width="5.6328125" style="2" bestFit="1" customWidth="1"/>
    <col min="1249" max="1249" width="6.7265625" style="2" bestFit="1" customWidth="1"/>
    <col min="1250" max="1250" width="7.08984375" style="2" bestFit="1" customWidth="1"/>
    <col min="1251" max="1251" width="5.6328125" style="2" bestFit="1" customWidth="1"/>
    <col min="1252" max="1252" width="5.6328125" style="2" customWidth="1"/>
    <col min="1253" max="1253" width="5.6328125" style="2" bestFit="1" customWidth="1"/>
    <col min="1254" max="1254" width="7" style="2" bestFit="1" customWidth="1"/>
    <col min="1255" max="1255" width="5.6328125" style="2" bestFit="1" customWidth="1"/>
    <col min="1256" max="1256" width="5.6328125" style="2" customWidth="1"/>
    <col min="1257" max="1261" width="5.6328125" style="2" bestFit="1" customWidth="1"/>
    <col min="1262" max="1262" width="5.90625" style="2" bestFit="1" customWidth="1"/>
    <col min="1263" max="1263" width="4.36328125" style="2" bestFit="1" customWidth="1"/>
    <col min="1264" max="1265" width="7.08984375" style="2" bestFit="1" customWidth="1"/>
    <col min="1266" max="1266" width="22.453125" style="2" bestFit="1" customWidth="1"/>
    <col min="1267" max="1268" width="6.08984375" style="2" bestFit="1" customWidth="1"/>
    <col min="1269" max="1269" width="7.453125" style="2" bestFit="1" customWidth="1"/>
    <col min="1270" max="1272" width="0" style="2" hidden="1" customWidth="1"/>
    <col min="1273" max="1482" width="8.7265625" style="2"/>
    <col min="1483" max="1483" width="5.6328125" style="2" customWidth="1"/>
    <col min="1484" max="1484" width="15.36328125" style="2" bestFit="1" customWidth="1"/>
    <col min="1485" max="1485" width="5.6328125" style="2" bestFit="1" customWidth="1"/>
    <col min="1486" max="1486" width="5" style="2" bestFit="1" customWidth="1"/>
    <col min="1487" max="1487" width="5.6328125" style="2" bestFit="1" customWidth="1"/>
    <col min="1488" max="1488" width="7" style="2" bestFit="1" customWidth="1"/>
    <col min="1489" max="1489" width="3.26953125" style="2" bestFit="1" customWidth="1"/>
    <col min="1490" max="1491" width="5.6328125" style="2" bestFit="1" customWidth="1"/>
    <col min="1492" max="1492" width="5.08984375" style="2" bestFit="1" customWidth="1"/>
    <col min="1493" max="1493" width="7" style="2" bestFit="1" customWidth="1"/>
    <col min="1494" max="1494" width="6.90625" style="2" customWidth="1"/>
    <col min="1495" max="1495" width="6.36328125" style="2" customWidth="1"/>
    <col min="1496" max="1496" width="7.08984375" style="2" customWidth="1"/>
    <col min="1497" max="1497" width="6.90625" style="2" customWidth="1"/>
    <col min="1498" max="1498" width="5.08984375" style="2" customWidth="1"/>
    <col min="1499" max="1499" width="7" style="2" bestFit="1" customWidth="1"/>
    <col min="1500" max="1500" width="5.08984375" style="2" customWidth="1"/>
    <col min="1501" max="1501" width="7.36328125" style="2" customWidth="1"/>
    <col min="1502" max="1502" width="6.36328125" style="2" customWidth="1"/>
    <col min="1503" max="1503" width="8.6328125" style="2" bestFit="1" customWidth="1"/>
    <col min="1504" max="1504" width="5.6328125" style="2" bestFit="1" customWidth="1"/>
    <col min="1505" max="1505" width="6.7265625" style="2" bestFit="1" customWidth="1"/>
    <col min="1506" max="1506" width="7.08984375" style="2" bestFit="1" customWidth="1"/>
    <col min="1507" max="1507" width="5.6328125" style="2" bestFit="1" customWidth="1"/>
    <col min="1508" max="1508" width="5.6328125" style="2" customWidth="1"/>
    <col min="1509" max="1509" width="5.6328125" style="2" bestFit="1" customWidth="1"/>
    <col min="1510" max="1510" width="7" style="2" bestFit="1" customWidth="1"/>
    <col min="1511" max="1511" width="5.6328125" style="2" bestFit="1" customWidth="1"/>
    <col min="1512" max="1512" width="5.6328125" style="2" customWidth="1"/>
    <col min="1513" max="1517" width="5.6328125" style="2" bestFit="1" customWidth="1"/>
    <col min="1518" max="1518" width="5.90625" style="2" bestFit="1" customWidth="1"/>
    <col min="1519" max="1519" width="4.36328125" style="2" bestFit="1" customWidth="1"/>
    <col min="1520" max="1521" width="7.08984375" style="2" bestFit="1" customWidth="1"/>
    <col min="1522" max="1522" width="22.453125" style="2" bestFit="1" customWidth="1"/>
    <col min="1523" max="1524" width="6.08984375" style="2" bestFit="1" customWidth="1"/>
    <col min="1525" max="1525" width="7.453125" style="2" bestFit="1" customWidth="1"/>
    <col min="1526" max="1528" width="0" style="2" hidden="1" customWidth="1"/>
    <col min="1529" max="1738" width="8.7265625" style="2"/>
    <col min="1739" max="1739" width="5.6328125" style="2" customWidth="1"/>
    <col min="1740" max="1740" width="15.36328125" style="2" bestFit="1" customWidth="1"/>
    <col min="1741" max="1741" width="5.6328125" style="2" bestFit="1" customWidth="1"/>
    <col min="1742" max="1742" width="5" style="2" bestFit="1" customWidth="1"/>
    <col min="1743" max="1743" width="5.6328125" style="2" bestFit="1" customWidth="1"/>
    <col min="1744" max="1744" width="7" style="2" bestFit="1" customWidth="1"/>
    <col min="1745" max="1745" width="3.26953125" style="2" bestFit="1" customWidth="1"/>
    <col min="1746" max="1747" width="5.6328125" style="2" bestFit="1" customWidth="1"/>
    <col min="1748" max="1748" width="5.08984375" style="2" bestFit="1" customWidth="1"/>
    <col min="1749" max="1749" width="7" style="2" bestFit="1" customWidth="1"/>
    <col min="1750" max="1750" width="6.90625" style="2" customWidth="1"/>
    <col min="1751" max="1751" width="6.36328125" style="2" customWidth="1"/>
    <col min="1752" max="1752" width="7.08984375" style="2" customWidth="1"/>
    <col min="1753" max="1753" width="6.90625" style="2" customWidth="1"/>
    <col min="1754" max="1754" width="5.08984375" style="2" customWidth="1"/>
    <col min="1755" max="1755" width="7" style="2" bestFit="1" customWidth="1"/>
    <col min="1756" max="1756" width="5.08984375" style="2" customWidth="1"/>
    <col min="1757" max="1757" width="7.36328125" style="2" customWidth="1"/>
    <col min="1758" max="1758" width="6.36328125" style="2" customWidth="1"/>
    <col min="1759" max="1759" width="8.6328125" style="2" bestFit="1" customWidth="1"/>
    <col min="1760" max="1760" width="5.6328125" style="2" bestFit="1" customWidth="1"/>
    <col min="1761" max="1761" width="6.7265625" style="2" bestFit="1" customWidth="1"/>
    <col min="1762" max="1762" width="7.08984375" style="2" bestFit="1" customWidth="1"/>
    <col min="1763" max="1763" width="5.6328125" style="2" bestFit="1" customWidth="1"/>
    <col min="1764" max="1764" width="5.6328125" style="2" customWidth="1"/>
    <col min="1765" max="1765" width="5.6328125" style="2" bestFit="1" customWidth="1"/>
    <col min="1766" max="1766" width="7" style="2" bestFit="1" customWidth="1"/>
    <col min="1767" max="1767" width="5.6328125" style="2" bestFit="1" customWidth="1"/>
    <col min="1768" max="1768" width="5.6328125" style="2" customWidth="1"/>
    <col min="1769" max="1773" width="5.6328125" style="2" bestFit="1" customWidth="1"/>
    <col min="1774" max="1774" width="5.90625" style="2" bestFit="1" customWidth="1"/>
    <col min="1775" max="1775" width="4.36328125" style="2" bestFit="1" customWidth="1"/>
    <col min="1776" max="1777" width="7.08984375" style="2" bestFit="1" customWidth="1"/>
    <col min="1778" max="1778" width="22.453125" style="2" bestFit="1" customWidth="1"/>
    <col min="1779" max="1780" width="6.08984375" style="2" bestFit="1" customWidth="1"/>
    <col min="1781" max="1781" width="7.453125" style="2" bestFit="1" customWidth="1"/>
    <col min="1782" max="1784" width="0" style="2" hidden="1" customWidth="1"/>
    <col min="1785" max="1994" width="8.7265625" style="2"/>
    <col min="1995" max="1995" width="5.6328125" style="2" customWidth="1"/>
    <col min="1996" max="1996" width="15.36328125" style="2" bestFit="1" customWidth="1"/>
    <col min="1997" max="1997" width="5.6328125" style="2" bestFit="1" customWidth="1"/>
    <col min="1998" max="1998" width="5" style="2" bestFit="1" customWidth="1"/>
    <col min="1999" max="1999" width="5.6328125" style="2" bestFit="1" customWidth="1"/>
    <col min="2000" max="2000" width="7" style="2" bestFit="1" customWidth="1"/>
    <col min="2001" max="2001" width="3.26953125" style="2" bestFit="1" customWidth="1"/>
    <col min="2002" max="2003" width="5.6328125" style="2" bestFit="1" customWidth="1"/>
    <col min="2004" max="2004" width="5.08984375" style="2" bestFit="1" customWidth="1"/>
    <col min="2005" max="2005" width="7" style="2" bestFit="1" customWidth="1"/>
    <col min="2006" max="2006" width="6.90625" style="2" customWidth="1"/>
    <col min="2007" max="2007" width="6.36328125" style="2" customWidth="1"/>
    <col min="2008" max="2008" width="7.08984375" style="2" customWidth="1"/>
    <col min="2009" max="2009" width="6.90625" style="2" customWidth="1"/>
    <col min="2010" max="2010" width="5.08984375" style="2" customWidth="1"/>
    <col min="2011" max="2011" width="7" style="2" bestFit="1" customWidth="1"/>
    <col min="2012" max="2012" width="5.08984375" style="2" customWidth="1"/>
    <col min="2013" max="2013" width="7.36328125" style="2" customWidth="1"/>
    <col min="2014" max="2014" width="6.36328125" style="2" customWidth="1"/>
    <col min="2015" max="2015" width="8.6328125" style="2" bestFit="1" customWidth="1"/>
    <col min="2016" max="2016" width="5.6328125" style="2" bestFit="1" customWidth="1"/>
    <col min="2017" max="2017" width="6.7265625" style="2" bestFit="1" customWidth="1"/>
    <col min="2018" max="2018" width="7.08984375" style="2" bestFit="1" customWidth="1"/>
    <col min="2019" max="2019" width="5.6328125" style="2" bestFit="1" customWidth="1"/>
    <col min="2020" max="2020" width="5.6328125" style="2" customWidth="1"/>
    <col min="2021" max="2021" width="5.6328125" style="2" bestFit="1" customWidth="1"/>
    <col min="2022" max="2022" width="7" style="2" bestFit="1" customWidth="1"/>
    <col min="2023" max="2023" width="5.6328125" style="2" bestFit="1" customWidth="1"/>
    <col min="2024" max="2024" width="5.6328125" style="2" customWidth="1"/>
    <col min="2025" max="2029" width="5.6328125" style="2" bestFit="1" customWidth="1"/>
    <col min="2030" max="2030" width="5.90625" style="2" bestFit="1" customWidth="1"/>
    <col min="2031" max="2031" width="4.36328125" style="2" bestFit="1" customWidth="1"/>
    <col min="2032" max="2033" width="7.08984375" style="2" bestFit="1" customWidth="1"/>
    <col min="2034" max="2034" width="22.453125" style="2" bestFit="1" customWidth="1"/>
    <col min="2035" max="2036" width="6.08984375" style="2" bestFit="1" customWidth="1"/>
    <col min="2037" max="2037" width="7.453125" style="2" bestFit="1" customWidth="1"/>
    <col min="2038" max="2040" width="0" style="2" hidden="1" customWidth="1"/>
    <col min="2041" max="2250" width="8.7265625" style="2"/>
    <col min="2251" max="2251" width="5.6328125" style="2" customWidth="1"/>
    <col min="2252" max="2252" width="15.36328125" style="2" bestFit="1" customWidth="1"/>
    <col min="2253" max="2253" width="5.6328125" style="2" bestFit="1" customWidth="1"/>
    <col min="2254" max="2254" width="5" style="2" bestFit="1" customWidth="1"/>
    <col min="2255" max="2255" width="5.6328125" style="2" bestFit="1" customWidth="1"/>
    <col min="2256" max="2256" width="7" style="2" bestFit="1" customWidth="1"/>
    <col min="2257" max="2257" width="3.26953125" style="2" bestFit="1" customWidth="1"/>
    <col min="2258" max="2259" width="5.6328125" style="2" bestFit="1" customWidth="1"/>
    <col min="2260" max="2260" width="5.08984375" style="2" bestFit="1" customWidth="1"/>
    <col min="2261" max="2261" width="7" style="2" bestFit="1" customWidth="1"/>
    <col min="2262" max="2262" width="6.90625" style="2" customWidth="1"/>
    <col min="2263" max="2263" width="6.36328125" style="2" customWidth="1"/>
    <col min="2264" max="2264" width="7.08984375" style="2" customWidth="1"/>
    <col min="2265" max="2265" width="6.90625" style="2" customWidth="1"/>
    <col min="2266" max="2266" width="5.08984375" style="2" customWidth="1"/>
    <col min="2267" max="2267" width="7" style="2" bestFit="1" customWidth="1"/>
    <col min="2268" max="2268" width="5.08984375" style="2" customWidth="1"/>
    <col min="2269" max="2269" width="7.36328125" style="2" customWidth="1"/>
    <col min="2270" max="2270" width="6.36328125" style="2" customWidth="1"/>
    <col min="2271" max="2271" width="8.6328125" style="2" bestFit="1" customWidth="1"/>
    <col min="2272" max="2272" width="5.6328125" style="2" bestFit="1" customWidth="1"/>
    <col min="2273" max="2273" width="6.7265625" style="2" bestFit="1" customWidth="1"/>
    <col min="2274" max="2274" width="7.08984375" style="2" bestFit="1" customWidth="1"/>
    <col min="2275" max="2275" width="5.6328125" style="2" bestFit="1" customWidth="1"/>
    <col min="2276" max="2276" width="5.6328125" style="2" customWidth="1"/>
    <col min="2277" max="2277" width="5.6328125" style="2" bestFit="1" customWidth="1"/>
    <col min="2278" max="2278" width="7" style="2" bestFit="1" customWidth="1"/>
    <col min="2279" max="2279" width="5.6328125" style="2" bestFit="1" customWidth="1"/>
    <col min="2280" max="2280" width="5.6328125" style="2" customWidth="1"/>
    <col min="2281" max="2285" width="5.6328125" style="2" bestFit="1" customWidth="1"/>
    <col min="2286" max="2286" width="5.90625" style="2" bestFit="1" customWidth="1"/>
    <col min="2287" max="2287" width="4.36328125" style="2" bestFit="1" customWidth="1"/>
    <col min="2288" max="2289" width="7.08984375" style="2" bestFit="1" customWidth="1"/>
    <col min="2290" max="2290" width="22.453125" style="2" bestFit="1" customWidth="1"/>
    <col min="2291" max="2292" width="6.08984375" style="2" bestFit="1" customWidth="1"/>
    <col min="2293" max="2293" width="7.453125" style="2" bestFit="1" customWidth="1"/>
    <col min="2294" max="2296" width="0" style="2" hidden="1" customWidth="1"/>
    <col min="2297" max="2506" width="8.7265625" style="2"/>
    <col min="2507" max="2507" width="5.6328125" style="2" customWidth="1"/>
    <col min="2508" max="2508" width="15.36328125" style="2" bestFit="1" customWidth="1"/>
    <col min="2509" max="2509" width="5.6328125" style="2" bestFit="1" customWidth="1"/>
    <col min="2510" max="2510" width="5" style="2" bestFit="1" customWidth="1"/>
    <col min="2511" max="2511" width="5.6328125" style="2" bestFit="1" customWidth="1"/>
    <col min="2512" max="2512" width="7" style="2" bestFit="1" customWidth="1"/>
    <col min="2513" max="2513" width="3.26953125" style="2" bestFit="1" customWidth="1"/>
    <col min="2514" max="2515" width="5.6328125" style="2" bestFit="1" customWidth="1"/>
    <col min="2516" max="2516" width="5.08984375" style="2" bestFit="1" customWidth="1"/>
    <col min="2517" max="2517" width="7" style="2" bestFit="1" customWidth="1"/>
    <col min="2518" max="2518" width="6.90625" style="2" customWidth="1"/>
    <col min="2519" max="2519" width="6.36328125" style="2" customWidth="1"/>
    <col min="2520" max="2520" width="7.08984375" style="2" customWidth="1"/>
    <col min="2521" max="2521" width="6.90625" style="2" customWidth="1"/>
    <col min="2522" max="2522" width="5.08984375" style="2" customWidth="1"/>
    <col min="2523" max="2523" width="7" style="2" bestFit="1" customWidth="1"/>
    <col min="2524" max="2524" width="5.08984375" style="2" customWidth="1"/>
    <col min="2525" max="2525" width="7.36328125" style="2" customWidth="1"/>
    <col min="2526" max="2526" width="6.36328125" style="2" customWidth="1"/>
    <col min="2527" max="2527" width="8.6328125" style="2" bestFit="1" customWidth="1"/>
    <col min="2528" max="2528" width="5.6328125" style="2" bestFit="1" customWidth="1"/>
    <col min="2529" max="2529" width="6.7265625" style="2" bestFit="1" customWidth="1"/>
    <col min="2530" max="2530" width="7.08984375" style="2" bestFit="1" customWidth="1"/>
    <col min="2531" max="2531" width="5.6328125" style="2" bestFit="1" customWidth="1"/>
    <col min="2532" max="2532" width="5.6328125" style="2" customWidth="1"/>
    <col min="2533" max="2533" width="5.6328125" style="2" bestFit="1" customWidth="1"/>
    <col min="2534" max="2534" width="7" style="2" bestFit="1" customWidth="1"/>
    <col min="2535" max="2535" width="5.6328125" style="2" bestFit="1" customWidth="1"/>
    <col min="2536" max="2536" width="5.6328125" style="2" customWidth="1"/>
    <col min="2537" max="2541" width="5.6328125" style="2" bestFit="1" customWidth="1"/>
    <col min="2542" max="2542" width="5.90625" style="2" bestFit="1" customWidth="1"/>
    <col min="2543" max="2543" width="4.36328125" style="2" bestFit="1" customWidth="1"/>
    <col min="2544" max="2545" width="7.08984375" style="2" bestFit="1" customWidth="1"/>
    <col min="2546" max="2546" width="22.453125" style="2" bestFit="1" customWidth="1"/>
    <col min="2547" max="2548" width="6.08984375" style="2" bestFit="1" customWidth="1"/>
    <col min="2549" max="2549" width="7.453125" style="2" bestFit="1" customWidth="1"/>
    <col min="2550" max="2552" width="0" style="2" hidden="1" customWidth="1"/>
    <col min="2553" max="2762" width="8.7265625" style="2"/>
    <col min="2763" max="2763" width="5.6328125" style="2" customWidth="1"/>
    <col min="2764" max="2764" width="15.36328125" style="2" bestFit="1" customWidth="1"/>
    <col min="2765" max="2765" width="5.6328125" style="2" bestFit="1" customWidth="1"/>
    <col min="2766" max="2766" width="5" style="2" bestFit="1" customWidth="1"/>
    <col min="2767" max="2767" width="5.6328125" style="2" bestFit="1" customWidth="1"/>
    <col min="2768" max="2768" width="7" style="2" bestFit="1" customWidth="1"/>
    <col min="2769" max="2769" width="3.26953125" style="2" bestFit="1" customWidth="1"/>
    <col min="2770" max="2771" width="5.6328125" style="2" bestFit="1" customWidth="1"/>
    <col min="2772" max="2772" width="5.08984375" style="2" bestFit="1" customWidth="1"/>
    <col min="2773" max="2773" width="7" style="2" bestFit="1" customWidth="1"/>
    <col min="2774" max="2774" width="6.90625" style="2" customWidth="1"/>
    <col min="2775" max="2775" width="6.36328125" style="2" customWidth="1"/>
    <col min="2776" max="2776" width="7.08984375" style="2" customWidth="1"/>
    <col min="2777" max="2777" width="6.90625" style="2" customWidth="1"/>
    <col min="2778" max="2778" width="5.08984375" style="2" customWidth="1"/>
    <col min="2779" max="2779" width="7" style="2" bestFit="1" customWidth="1"/>
    <col min="2780" max="2780" width="5.08984375" style="2" customWidth="1"/>
    <col min="2781" max="2781" width="7.36328125" style="2" customWidth="1"/>
    <col min="2782" max="2782" width="6.36328125" style="2" customWidth="1"/>
    <col min="2783" max="2783" width="8.6328125" style="2" bestFit="1" customWidth="1"/>
    <col min="2784" max="2784" width="5.6328125" style="2" bestFit="1" customWidth="1"/>
    <col min="2785" max="2785" width="6.7265625" style="2" bestFit="1" customWidth="1"/>
    <col min="2786" max="2786" width="7.08984375" style="2" bestFit="1" customWidth="1"/>
    <col min="2787" max="2787" width="5.6328125" style="2" bestFit="1" customWidth="1"/>
    <col min="2788" max="2788" width="5.6328125" style="2" customWidth="1"/>
    <col min="2789" max="2789" width="5.6328125" style="2" bestFit="1" customWidth="1"/>
    <col min="2790" max="2790" width="7" style="2" bestFit="1" customWidth="1"/>
    <col min="2791" max="2791" width="5.6328125" style="2" bestFit="1" customWidth="1"/>
    <col min="2792" max="2792" width="5.6328125" style="2" customWidth="1"/>
    <col min="2793" max="2797" width="5.6328125" style="2" bestFit="1" customWidth="1"/>
    <col min="2798" max="2798" width="5.90625" style="2" bestFit="1" customWidth="1"/>
    <col min="2799" max="2799" width="4.36328125" style="2" bestFit="1" customWidth="1"/>
    <col min="2800" max="2801" width="7.08984375" style="2" bestFit="1" customWidth="1"/>
    <col min="2802" max="2802" width="22.453125" style="2" bestFit="1" customWidth="1"/>
    <col min="2803" max="2804" width="6.08984375" style="2" bestFit="1" customWidth="1"/>
    <col min="2805" max="2805" width="7.453125" style="2" bestFit="1" customWidth="1"/>
    <col min="2806" max="2808" width="0" style="2" hidden="1" customWidth="1"/>
    <col min="2809" max="3018" width="8.7265625" style="2"/>
    <col min="3019" max="3019" width="5.6328125" style="2" customWidth="1"/>
    <col min="3020" max="3020" width="15.36328125" style="2" bestFit="1" customWidth="1"/>
    <col min="3021" max="3021" width="5.6328125" style="2" bestFit="1" customWidth="1"/>
    <col min="3022" max="3022" width="5" style="2" bestFit="1" customWidth="1"/>
    <col min="3023" max="3023" width="5.6328125" style="2" bestFit="1" customWidth="1"/>
    <col min="3024" max="3024" width="7" style="2" bestFit="1" customWidth="1"/>
    <col min="3025" max="3025" width="3.26953125" style="2" bestFit="1" customWidth="1"/>
    <col min="3026" max="3027" width="5.6328125" style="2" bestFit="1" customWidth="1"/>
    <col min="3028" max="3028" width="5.08984375" style="2" bestFit="1" customWidth="1"/>
    <col min="3029" max="3029" width="7" style="2" bestFit="1" customWidth="1"/>
    <col min="3030" max="3030" width="6.90625" style="2" customWidth="1"/>
    <col min="3031" max="3031" width="6.36328125" style="2" customWidth="1"/>
    <col min="3032" max="3032" width="7.08984375" style="2" customWidth="1"/>
    <col min="3033" max="3033" width="6.90625" style="2" customWidth="1"/>
    <col min="3034" max="3034" width="5.08984375" style="2" customWidth="1"/>
    <col min="3035" max="3035" width="7" style="2" bestFit="1" customWidth="1"/>
    <col min="3036" max="3036" width="5.08984375" style="2" customWidth="1"/>
    <col min="3037" max="3037" width="7.36328125" style="2" customWidth="1"/>
    <col min="3038" max="3038" width="6.36328125" style="2" customWidth="1"/>
    <col min="3039" max="3039" width="8.6328125" style="2" bestFit="1" customWidth="1"/>
    <col min="3040" max="3040" width="5.6328125" style="2" bestFit="1" customWidth="1"/>
    <col min="3041" max="3041" width="6.7265625" style="2" bestFit="1" customWidth="1"/>
    <col min="3042" max="3042" width="7.08984375" style="2" bestFit="1" customWidth="1"/>
    <col min="3043" max="3043" width="5.6328125" style="2" bestFit="1" customWidth="1"/>
    <col min="3044" max="3044" width="5.6328125" style="2" customWidth="1"/>
    <col min="3045" max="3045" width="5.6328125" style="2" bestFit="1" customWidth="1"/>
    <col min="3046" max="3046" width="7" style="2" bestFit="1" customWidth="1"/>
    <col min="3047" max="3047" width="5.6328125" style="2" bestFit="1" customWidth="1"/>
    <col min="3048" max="3048" width="5.6328125" style="2" customWidth="1"/>
    <col min="3049" max="3053" width="5.6328125" style="2" bestFit="1" customWidth="1"/>
    <col min="3054" max="3054" width="5.90625" style="2" bestFit="1" customWidth="1"/>
    <col min="3055" max="3055" width="4.36328125" style="2" bestFit="1" customWidth="1"/>
    <col min="3056" max="3057" width="7.08984375" style="2" bestFit="1" customWidth="1"/>
    <col min="3058" max="3058" width="22.453125" style="2" bestFit="1" customWidth="1"/>
    <col min="3059" max="3060" width="6.08984375" style="2" bestFit="1" customWidth="1"/>
    <col min="3061" max="3061" width="7.453125" style="2" bestFit="1" customWidth="1"/>
    <col min="3062" max="3064" width="0" style="2" hidden="1" customWidth="1"/>
    <col min="3065" max="3274" width="8.7265625" style="2"/>
    <col min="3275" max="3275" width="5.6328125" style="2" customWidth="1"/>
    <col min="3276" max="3276" width="15.36328125" style="2" bestFit="1" customWidth="1"/>
    <col min="3277" max="3277" width="5.6328125" style="2" bestFit="1" customWidth="1"/>
    <col min="3278" max="3278" width="5" style="2" bestFit="1" customWidth="1"/>
    <col min="3279" max="3279" width="5.6328125" style="2" bestFit="1" customWidth="1"/>
    <col min="3280" max="3280" width="7" style="2" bestFit="1" customWidth="1"/>
    <col min="3281" max="3281" width="3.26953125" style="2" bestFit="1" customWidth="1"/>
    <col min="3282" max="3283" width="5.6328125" style="2" bestFit="1" customWidth="1"/>
    <col min="3284" max="3284" width="5.08984375" style="2" bestFit="1" customWidth="1"/>
    <col min="3285" max="3285" width="7" style="2" bestFit="1" customWidth="1"/>
    <col min="3286" max="3286" width="6.90625" style="2" customWidth="1"/>
    <col min="3287" max="3287" width="6.36328125" style="2" customWidth="1"/>
    <col min="3288" max="3288" width="7.08984375" style="2" customWidth="1"/>
    <col min="3289" max="3289" width="6.90625" style="2" customWidth="1"/>
    <col min="3290" max="3290" width="5.08984375" style="2" customWidth="1"/>
    <col min="3291" max="3291" width="7" style="2" bestFit="1" customWidth="1"/>
    <col min="3292" max="3292" width="5.08984375" style="2" customWidth="1"/>
    <col min="3293" max="3293" width="7.36328125" style="2" customWidth="1"/>
    <col min="3294" max="3294" width="6.36328125" style="2" customWidth="1"/>
    <col min="3295" max="3295" width="8.6328125" style="2" bestFit="1" customWidth="1"/>
    <col min="3296" max="3296" width="5.6328125" style="2" bestFit="1" customWidth="1"/>
    <col min="3297" max="3297" width="6.7265625" style="2" bestFit="1" customWidth="1"/>
    <col min="3298" max="3298" width="7.08984375" style="2" bestFit="1" customWidth="1"/>
    <col min="3299" max="3299" width="5.6328125" style="2" bestFit="1" customWidth="1"/>
    <col min="3300" max="3300" width="5.6328125" style="2" customWidth="1"/>
    <col min="3301" max="3301" width="5.6328125" style="2" bestFit="1" customWidth="1"/>
    <col min="3302" max="3302" width="7" style="2" bestFit="1" customWidth="1"/>
    <col min="3303" max="3303" width="5.6328125" style="2" bestFit="1" customWidth="1"/>
    <col min="3304" max="3304" width="5.6328125" style="2" customWidth="1"/>
    <col min="3305" max="3309" width="5.6328125" style="2" bestFit="1" customWidth="1"/>
    <col min="3310" max="3310" width="5.90625" style="2" bestFit="1" customWidth="1"/>
    <col min="3311" max="3311" width="4.36328125" style="2" bestFit="1" customWidth="1"/>
    <col min="3312" max="3313" width="7.08984375" style="2" bestFit="1" customWidth="1"/>
    <col min="3314" max="3314" width="22.453125" style="2" bestFit="1" customWidth="1"/>
    <col min="3315" max="3316" width="6.08984375" style="2" bestFit="1" customWidth="1"/>
    <col min="3317" max="3317" width="7.453125" style="2" bestFit="1" customWidth="1"/>
    <col min="3318" max="3320" width="0" style="2" hidden="1" customWidth="1"/>
    <col min="3321" max="3530" width="8.7265625" style="2"/>
    <col min="3531" max="3531" width="5.6328125" style="2" customWidth="1"/>
    <col min="3532" max="3532" width="15.36328125" style="2" bestFit="1" customWidth="1"/>
    <col min="3533" max="3533" width="5.6328125" style="2" bestFit="1" customWidth="1"/>
    <col min="3534" max="3534" width="5" style="2" bestFit="1" customWidth="1"/>
    <col min="3535" max="3535" width="5.6328125" style="2" bestFit="1" customWidth="1"/>
    <col min="3536" max="3536" width="7" style="2" bestFit="1" customWidth="1"/>
    <col min="3537" max="3537" width="3.26953125" style="2" bestFit="1" customWidth="1"/>
    <col min="3538" max="3539" width="5.6328125" style="2" bestFit="1" customWidth="1"/>
    <col min="3540" max="3540" width="5.08984375" style="2" bestFit="1" customWidth="1"/>
    <col min="3541" max="3541" width="7" style="2" bestFit="1" customWidth="1"/>
    <col min="3542" max="3542" width="6.90625" style="2" customWidth="1"/>
    <col min="3543" max="3543" width="6.36328125" style="2" customWidth="1"/>
    <col min="3544" max="3544" width="7.08984375" style="2" customWidth="1"/>
    <col min="3545" max="3545" width="6.90625" style="2" customWidth="1"/>
    <col min="3546" max="3546" width="5.08984375" style="2" customWidth="1"/>
    <col min="3547" max="3547" width="7" style="2" bestFit="1" customWidth="1"/>
    <col min="3548" max="3548" width="5.08984375" style="2" customWidth="1"/>
    <col min="3549" max="3549" width="7.36328125" style="2" customWidth="1"/>
    <col min="3550" max="3550" width="6.36328125" style="2" customWidth="1"/>
    <col min="3551" max="3551" width="8.6328125" style="2" bestFit="1" customWidth="1"/>
    <col min="3552" max="3552" width="5.6328125" style="2" bestFit="1" customWidth="1"/>
    <col min="3553" max="3553" width="6.7265625" style="2" bestFit="1" customWidth="1"/>
    <col min="3554" max="3554" width="7.08984375" style="2" bestFit="1" customWidth="1"/>
    <col min="3555" max="3555" width="5.6328125" style="2" bestFit="1" customWidth="1"/>
    <col min="3556" max="3556" width="5.6328125" style="2" customWidth="1"/>
    <col min="3557" max="3557" width="5.6328125" style="2" bestFit="1" customWidth="1"/>
    <col min="3558" max="3558" width="7" style="2" bestFit="1" customWidth="1"/>
    <col min="3559" max="3559" width="5.6328125" style="2" bestFit="1" customWidth="1"/>
    <col min="3560" max="3560" width="5.6328125" style="2" customWidth="1"/>
    <col min="3561" max="3565" width="5.6328125" style="2" bestFit="1" customWidth="1"/>
    <col min="3566" max="3566" width="5.90625" style="2" bestFit="1" customWidth="1"/>
    <col min="3567" max="3567" width="4.36328125" style="2" bestFit="1" customWidth="1"/>
    <col min="3568" max="3569" width="7.08984375" style="2" bestFit="1" customWidth="1"/>
    <col min="3570" max="3570" width="22.453125" style="2" bestFit="1" customWidth="1"/>
    <col min="3571" max="3572" width="6.08984375" style="2" bestFit="1" customWidth="1"/>
    <col min="3573" max="3573" width="7.453125" style="2" bestFit="1" customWidth="1"/>
    <col min="3574" max="3576" width="0" style="2" hidden="1" customWidth="1"/>
    <col min="3577" max="3786" width="8.7265625" style="2"/>
    <col min="3787" max="3787" width="5.6328125" style="2" customWidth="1"/>
    <col min="3788" max="3788" width="15.36328125" style="2" bestFit="1" customWidth="1"/>
    <col min="3789" max="3789" width="5.6328125" style="2" bestFit="1" customWidth="1"/>
    <col min="3790" max="3790" width="5" style="2" bestFit="1" customWidth="1"/>
    <col min="3791" max="3791" width="5.6328125" style="2" bestFit="1" customWidth="1"/>
    <col min="3792" max="3792" width="7" style="2" bestFit="1" customWidth="1"/>
    <col min="3793" max="3793" width="3.26953125" style="2" bestFit="1" customWidth="1"/>
    <col min="3794" max="3795" width="5.6328125" style="2" bestFit="1" customWidth="1"/>
    <col min="3796" max="3796" width="5.08984375" style="2" bestFit="1" customWidth="1"/>
    <col min="3797" max="3797" width="7" style="2" bestFit="1" customWidth="1"/>
    <col min="3798" max="3798" width="6.90625" style="2" customWidth="1"/>
    <col min="3799" max="3799" width="6.36328125" style="2" customWidth="1"/>
    <col min="3800" max="3800" width="7.08984375" style="2" customWidth="1"/>
    <col min="3801" max="3801" width="6.90625" style="2" customWidth="1"/>
    <col min="3802" max="3802" width="5.08984375" style="2" customWidth="1"/>
    <col min="3803" max="3803" width="7" style="2" bestFit="1" customWidth="1"/>
    <col min="3804" max="3804" width="5.08984375" style="2" customWidth="1"/>
    <col min="3805" max="3805" width="7.36328125" style="2" customWidth="1"/>
    <col min="3806" max="3806" width="6.36328125" style="2" customWidth="1"/>
    <col min="3807" max="3807" width="8.6328125" style="2" bestFit="1" customWidth="1"/>
    <col min="3808" max="3808" width="5.6328125" style="2" bestFit="1" customWidth="1"/>
    <col min="3809" max="3809" width="6.7265625" style="2" bestFit="1" customWidth="1"/>
    <col min="3810" max="3810" width="7.08984375" style="2" bestFit="1" customWidth="1"/>
    <col min="3811" max="3811" width="5.6328125" style="2" bestFit="1" customWidth="1"/>
    <col min="3812" max="3812" width="5.6328125" style="2" customWidth="1"/>
    <col min="3813" max="3813" width="5.6328125" style="2" bestFit="1" customWidth="1"/>
    <col min="3814" max="3814" width="7" style="2" bestFit="1" customWidth="1"/>
    <col min="3815" max="3815" width="5.6328125" style="2" bestFit="1" customWidth="1"/>
    <col min="3816" max="3816" width="5.6328125" style="2" customWidth="1"/>
    <col min="3817" max="3821" width="5.6328125" style="2" bestFit="1" customWidth="1"/>
    <col min="3822" max="3822" width="5.90625" style="2" bestFit="1" customWidth="1"/>
    <col min="3823" max="3823" width="4.36328125" style="2" bestFit="1" customWidth="1"/>
    <col min="3824" max="3825" width="7.08984375" style="2" bestFit="1" customWidth="1"/>
    <col min="3826" max="3826" width="22.453125" style="2" bestFit="1" customWidth="1"/>
    <col min="3827" max="3828" width="6.08984375" style="2" bestFit="1" customWidth="1"/>
    <col min="3829" max="3829" width="7.453125" style="2" bestFit="1" customWidth="1"/>
    <col min="3830" max="3832" width="0" style="2" hidden="1" customWidth="1"/>
    <col min="3833" max="4042" width="8.7265625" style="2"/>
    <col min="4043" max="4043" width="5.6328125" style="2" customWidth="1"/>
    <col min="4044" max="4044" width="15.36328125" style="2" bestFit="1" customWidth="1"/>
    <col min="4045" max="4045" width="5.6328125" style="2" bestFit="1" customWidth="1"/>
    <col min="4046" max="4046" width="5" style="2" bestFit="1" customWidth="1"/>
    <col min="4047" max="4047" width="5.6328125" style="2" bestFit="1" customWidth="1"/>
    <col min="4048" max="4048" width="7" style="2" bestFit="1" customWidth="1"/>
    <col min="4049" max="4049" width="3.26953125" style="2" bestFit="1" customWidth="1"/>
    <col min="4050" max="4051" width="5.6328125" style="2" bestFit="1" customWidth="1"/>
    <col min="4052" max="4052" width="5.08984375" style="2" bestFit="1" customWidth="1"/>
    <col min="4053" max="4053" width="7" style="2" bestFit="1" customWidth="1"/>
    <col min="4054" max="4054" width="6.90625" style="2" customWidth="1"/>
    <col min="4055" max="4055" width="6.36328125" style="2" customWidth="1"/>
    <col min="4056" max="4056" width="7.08984375" style="2" customWidth="1"/>
    <col min="4057" max="4057" width="6.90625" style="2" customWidth="1"/>
    <col min="4058" max="4058" width="5.08984375" style="2" customWidth="1"/>
    <col min="4059" max="4059" width="7" style="2" bestFit="1" customWidth="1"/>
    <col min="4060" max="4060" width="5.08984375" style="2" customWidth="1"/>
    <col min="4061" max="4061" width="7.36328125" style="2" customWidth="1"/>
    <col min="4062" max="4062" width="6.36328125" style="2" customWidth="1"/>
    <col min="4063" max="4063" width="8.6328125" style="2" bestFit="1" customWidth="1"/>
    <col min="4064" max="4064" width="5.6328125" style="2" bestFit="1" customWidth="1"/>
    <col min="4065" max="4065" width="6.7265625" style="2" bestFit="1" customWidth="1"/>
    <col min="4066" max="4066" width="7.08984375" style="2" bestFit="1" customWidth="1"/>
    <col min="4067" max="4067" width="5.6328125" style="2" bestFit="1" customWidth="1"/>
    <col min="4068" max="4068" width="5.6328125" style="2" customWidth="1"/>
    <col min="4069" max="4069" width="5.6328125" style="2" bestFit="1" customWidth="1"/>
    <col min="4070" max="4070" width="7" style="2" bestFit="1" customWidth="1"/>
    <col min="4071" max="4071" width="5.6328125" style="2" bestFit="1" customWidth="1"/>
    <col min="4072" max="4072" width="5.6328125" style="2" customWidth="1"/>
    <col min="4073" max="4077" width="5.6328125" style="2" bestFit="1" customWidth="1"/>
    <col min="4078" max="4078" width="5.90625" style="2" bestFit="1" customWidth="1"/>
    <col min="4079" max="4079" width="4.36328125" style="2" bestFit="1" customWidth="1"/>
    <col min="4080" max="4081" width="7.08984375" style="2" bestFit="1" customWidth="1"/>
    <col min="4082" max="4082" width="22.453125" style="2" bestFit="1" customWidth="1"/>
    <col min="4083" max="4084" width="6.08984375" style="2" bestFit="1" customWidth="1"/>
    <col min="4085" max="4085" width="7.453125" style="2" bestFit="1" customWidth="1"/>
    <col min="4086" max="4088" width="0" style="2" hidden="1" customWidth="1"/>
    <col min="4089" max="4298" width="8.7265625" style="2"/>
    <col min="4299" max="4299" width="5.6328125" style="2" customWidth="1"/>
    <col min="4300" max="4300" width="15.36328125" style="2" bestFit="1" customWidth="1"/>
    <col min="4301" max="4301" width="5.6328125" style="2" bestFit="1" customWidth="1"/>
    <col min="4302" max="4302" width="5" style="2" bestFit="1" customWidth="1"/>
    <col min="4303" max="4303" width="5.6328125" style="2" bestFit="1" customWidth="1"/>
    <col min="4304" max="4304" width="7" style="2" bestFit="1" customWidth="1"/>
    <col min="4305" max="4305" width="3.26953125" style="2" bestFit="1" customWidth="1"/>
    <col min="4306" max="4307" width="5.6328125" style="2" bestFit="1" customWidth="1"/>
    <col min="4308" max="4308" width="5.08984375" style="2" bestFit="1" customWidth="1"/>
    <col min="4309" max="4309" width="7" style="2" bestFit="1" customWidth="1"/>
    <col min="4310" max="4310" width="6.90625" style="2" customWidth="1"/>
    <col min="4311" max="4311" width="6.36328125" style="2" customWidth="1"/>
    <col min="4312" max="4312" width="7.08984375" style="2" customWidth="1"/>
    <col min="4313" max="4313" width="6.90625" style="2" customWidth="1"/>
    <col min="4314" max="4314" width="5.08984375" style="2" customWidth="1"/>
    <col min="4315" max="4315" width="7" style="2" bestFit="1" customWidth="1"/>
    <col min="4316" max="4316" width="5.08984375" style="2" customWidth="1"/>
    <col min="4317" max="4317" width="7.36328125" style="2" customWidth="1"/>
    <col min="4318" max="4318" width="6.36328125" style="2" customWidth="1"/>
    <col min="4319" max="4319" width="8.6328125" style="2" bestFit="1" customWidth="1"/>
    <col min="4320" max="4320" width="5.6328125" style="2" bestFit="1" customWidth="1"/>
    <col min="4321" max="4321" width="6.7265625" style="2" bestFit="1" customWidth="1"/>
    <col min="4322" max="4322" width="7.08984375" style="2" bestFit="1" customWidth="1"/>
    <col min="4323" max="4323" width="5.6328125" style="2" bestFit="1" customWidth="1"/>
    <col min="4324" max="4324" width="5.6328125" style="2" customWidth="1"/>
    <col min="4325" max="4325" width="5.6328125" style="2" bestFit="1" customWidth="1"/>
    <col min="4326" max="4326" width="7" style="2" bestFit="1" customWidth="1"/>
    <col min="4327" max="4327" width="5.6328125" style="2" bestFit="1" customWidth="1"/>
    <col min="4328" max="4328" width="5.6328125" style="2" customWidth="1"/>
    <col min="4329" max="4333" width="5.6328125" style="2" bestFit="1" customWidth="1"/>
    <col min="4334" max="4334" width="5.90625" style="2" bestFit="1" customWidth="1"/>
    <col min="4335" max="4335" width="4.36328125" style="2" bestFit="1" customWidth="1"/>
    <col min="4336" max="4337" width="7.08984375" style="2" bestFit="1" customWidth="1"/>
    <col min="4338" max="4338" width="22.453125" style="2" bestFit="1" customWidth="1"/>
    <col min="4339" max="4340" width="6.08984375" style="2" bestFit="1" customWidth="1"/>
    <col min="4341" max="4341" width="7.453125" style="2" bestFit="1" customWidth="1"/>
    <col min="4342" max="4344" width="0" style="2" hidden="1" customWidth="1"/>
    <col min="4345" max="4554" width="8.7265625" style="2"/>
    <col min="4555" max="4555" width="5.6328125" style="2" customWidth="1"/>
    <col min="4556" max="4556" width="15.36328125" style="2" bestFit="1" customWidth="1"/>
    <col min="4557" max="4557" width="5.6328125" style="2" bestFit="1" customWidth="1"/>
    <col min="4558" max="4558" width="5" style="2" bestFit="1" customWidth="1"/>
    <col min="4559" max="4559" width="5.6328125" style="2" bestFit="1" customWidth="1"/>
    <col min="4560" max="4560" width="7" style="2" bestFit="1" customWidth="1"/>
    <col min="4561" max="4561" width="3.26953125" style="2" bestFit="1" customWidth="1"/>
    <col min="4562" max="4563" width="5.6328125" style="2" bestFit="1" customWidth="1"/>
    <col min="4564" max="4564" width="5.08984375" style="2" bestFit="1" customWidth="1"/>
    <col min="4565" max="4565" width="7" style="2" bestFit="1" customWidth="1"/>
    <col min="4566" max="4566" width="6.90625" style="2" customWidth="1"/>
    <col min="4567" max="4567" width="6.36328125" style="2" customWidth="1"/>
    <col min="4568" max="4568" width="7.08984375" style="2" customWidth="1"/>
    <col min="4569" max="4569" width="6.90625" style="2" customWidth="1"/>
    <col min="4570" max="4570" width="5.08984375" style="2" customWidth="1"/>
    <col min="4571" max="4571" width="7" style="2" bestFit="1" customWidth="1"/>
    <col min="4572" max="4572" width="5.08984375" style="2" customWidth="1"/>
    <col min="4573" max="4573" width="7.36328125" style="2" customWidth="1"/>
    <col min="4574" max="4574" width="6.36328125" style="2" customWidth="1"/>
    <col min="4575" max="4575" width="8.6328125" style="2" bestFit="1" customWidth="1"/>
    <col min="4576" max="4576" width="5.6328125" style="2" bestFit="1" customWidth="1"/>
    <col min="4577" max="4577" width="6.7265625" style="2" bestFit="1" customWidth="1"/>
    <col min="4578" max="4578" width="7.08984375" style="2" bestFit="1" customWidth="1"/>
    <col min="4579" max="4579" width="5.6328125" style="2" bestFit="1" customWidth="1"/>
    <col min="4580" max="4580" width="5.6328125" style="2" customWidth="1"/>
    <col min="4581" max="4581" width="5.6328125" style="2" bestFit="1" customWidth="1"/>
    <col min="4582" max="4582" width="7" style="2" bestFit="1" customWidth="1"/>
    <col min="4583" max="4583" width="5.6328125" style="2" bestFit="1" customWidth="1"/>
    <col min="4584" max="4584" width="5.6328125" style="2" customWidth="1"/>
    <col min="4585" max="4589" width="5.6328125" style="2" bestFit="1" customWidth="1"/>
    <col min="4590" max="4590" width="5.90625" style="2" bestFit="1" customWidth="1"/>
    <col min="4591" max="4591" width="4.36328125" style="2" bestFit="1" customWidth="1"/>
    <col min="4592" max="4593" width="7.08984375" style="2" bestFit="1" customWidth="1"/>
    <col min="4594" max="4594" width="22.453125" style="2" bestFit="1" customWidth="1"/>
    <col min="4595" max="4596" width="6.08984375" style="2" bestFit="1" customWidth="1"/>
    <col min="4597" max="4597" width="7.453125" style="2" bestFit="1" customWidth="1"/>
    <col min="4598" max="4600" width="0" style="2" hidden="1" customWidth="1"/>
    <col min="4601" max="4810" width="8.7265625" style="2"/>
    <col min="4811" max="4811" width="5.6328125" style="2" customWidth="1"/>
    <col min="4812" max="4812" width="15.36328125" style="2" bestFit="1" customWidth="1"/>
    <col min="4813" max="4813" width="5.6328125" style="2" bestFit="1" customWidth="1"/>
    <col min="4814" max="4814" width="5" style="2" bestFit="1" customWidth="1"/>
    <col min="4815" max="4815" width="5.6328125" style="2" bestFit="1" customWidth="1"/>
    <col min="4816" max="4816" width="7" style="2" bestFit="1" customWidth="1"/>
    <col min="4817" max="4817" width="3.26953125" style="2" bestFit="1" customWidth="1"/>
    <col min="4818" max="4819" width="5.6328125" style="2" bestFit="1" customWidth="1"/>
    <col min="4820" max="4820" width="5.08984375" style="2" bestFit="1" customWidth="1"/>
    <col min="4821" max="4821" width="7" style="2" bestFit="1" customWidth="1"/>
    <col min="4822" max="4822" width="6.90625" style="2" customWidth="1"/>
    <col min="4823" max="4823" width="6.36328125" style="2" customWidth="1"/>
    <col min="4824" max="4824" width="7.08984375" style="2" customWidth="1"/>
    <col min="4825" max="4825" width="6.90625" style="2" customWidth="1"/>
    <col min="4826" max="4826" width="5.08984375" style="2" customWidth="1"/>
    <col min="4827" max="4827" width="7" style="2" bestFit="1" customWidth="1"/>
    <col min="4828" max="4828" width="5.08984375" style="2" customWidth="1"/>
    <col min="4829" max="4829" width="7.36328125" style="2" customWidth="1"/>
    <col min="4830" max="4830" width="6.36328125" style="2" customWidth="1"/>
    <col min="4831" max="4831" width="8.6328125" style="2" bestFit="1" customWidth="1"/>
    <col min="4832" max="4832" width="5.6328125" style="2" bestFit="1" customWidth="1"/>
    <col min="4833" max="4833" width="6.7265625" style="2" bestFit="1" customWidth="1"/>
    <col min="4834" max="4834" width="7.08984375" style="2" bestFit="1" customWidth="1"/>
    <col min="4835" max="4835" width="5.6328125" style="2" bestFit="1" customWidth="1"/>
    <col min="4836" max="4836" width="5.6328125" style="2" customWidth="1"/>
    <col min="4837" max="4837" width="5.6328125" style="2" bestFit="1" customWidth="1"/>
    <col min="4838" max="4838" width="7" style="2" bestFit="1" customWidth="1"/>
    <col min="4839" max="4839" width="5.6328125" style="2" bestFit="1" customWidth="1"/>
    <col min="4840" max="4840" width="5.6328125" style="2" customWidth="1"/>
    <col min="4841" max="4845" width="5.6328125" style="2" bestFit="1" customWidth="1"/>
    <col min="4846" max="4846" width="5.90625" style="2" bestFit="1" customWidth="1"/>
    <col min="4847" max="4847" width="4.36328125" style="2" bestFit="1" customWidth="1"/>
    <col min="4848" max="4849" width="7.08984375" style="2" bestFit="1" customWidth="1"/>
    <col min="4850" max="4850" width="22.453125" style="2" bestFit="1" customWidth="1"/>
    <col min="4851" max="4852" width="6.08984375" style="2" bestFit="1" customWidth="1"/>
    <col min="4853" max="4853" width="7.453125" style="2" bestFit="1" customWidth="1"/>
    <col min="4854" max="4856" width="0" style="2" hidden="1" customWidth="1"/>
    <col min="4857" max="5066" width="8.7265625" style="2"/>
    <col min="5067" max="5067" width="5.6328125" style="2" customWidth="1"/>
    <col min="5068" max="5068" width="15.36328125" style="2" bestFit="1" customWidth="1"/>
    <col min="5069" max="5069" width="5.6328125" style="2" bestFit="1" customWidth="1"/>
    <col min="5070" max="5070" width="5" style="2" bestFit="1" customWidth="1"/>
    <col min="5071" max="5071" width="5.6328125" style="2" bestFit="1" customWidth="1"/>
    <col min="5072" max="5072" width="7" style="2" bestFit="1" customWidth="1"/>
    <col min="5073" max="5073" width="3.26953125" style="2" bestFit="1" customWidth="1"/>
    <col min="5074" max="5075" width="5.6328125" style="2" bestFit="1" customWidth="1"/>
    <col min="5076" max="5076" width="5.08984375" style="2" bestFit="1" customWidth="1"/>
    <col min="5077" max="5077" width="7" style="2" bestFit="1" customWidth="1"/>
    <col min="5078" max="5078" width="6.90625" style="2" customWidth="1"/>
    <col min="5079" max="5079" width="6.36328125" style="2" customWidth="1"/>
    <col min="5080" max="5080" width="7.08984375" style="2" customWidth="1"/>
    <col min="5081" max="5081" width="6.90625" style="2" customWidth="1"/>
    <col min="5082" max="5082" width="5.08984375" style="2" customWidth="1"/>
    <col min="5083" max="5083" width="7" style="2" bestFit="1" customWidth="1"/>
    <col min="5084" max="5084" width="5.08984375" style="2" customWidth="1"/>
    <col min="5085" max="5085" width="7.36328125" style="2" customWidth="1"/>
    <col min="5086" max="5086" width="6.36328125" style="2" customWidth="1"/>
    <col min="5087" max="5087" width="8.6328125" style="2" bestFit="1" customWidth="1"/>
    <col min="5088" max="5088" width="5.6328125" style="2" bestFit="1" customWidth="1"/>
    <col min="5089" max="5089" width="6.7265625" style="2" bestFit="1" customWidth="1"/>
    <col min="5090" max="5090" width="7.08984375" style="2" bestFit="1" customWidth="1"/>
    <col min="5091" max="5091" width="5.6328125" style="2" bestFit="1" customWidth="1"/>
    <col min="5092" max="5092" width="5.6328125" style="2" customWidth="1"/>
    <col min="5093" max="5093" width="5.6328125" style="2" bestFit="1" customWidth="1"/>
    <col min="5094" max="5094" width="7" style="2" bestFit="1" customWidth="1"/>
    <col min="5095" max="5095" width="5.6328125" style="2" bestFit="1" customWidth="1"/>
    <col min="5096" max="5096" width="5.6328125" style="2" customWidth="1"/>
    <col min="5097" max="5101" width="5.6328125" style="2" bestFit="1" customWidth="1"/>
    <col min="5102" max="5102" width="5.90625" style="2" bestFit="1" customWidth="1"/>
    <col min="5103" max="5103" width="4.36328125" style="2" bestFit="1" customWidth="1"/>
    <col min="5104" max="5105" width="7.08984375" style="2" bestFit="1" customWidth="1"/>
    <col min="5106" max="5106" width="22.453125" style="2" bestFit="1" customWidth="1"/>
    <col min="5107" max="5108" width="6.08984375" style="2" bestFit="1" customWidth="1"/>
    <col min="5109" max="5109" width="7.453125" style="2" bestFit="1" customWidth="1"/>
    <col min="5110" max="5112" width="0" style="2" hidden="1" customWidth="1"/>
    <col min="5113" max="5322" width="8.7265625" style="2"/>
    <col min="5323" max="5323" width="5.6328125" style="2" customWidth="1"/>
    <col min="5324" max="5324" width="15.36328125" style="2" bestFit="1" customWidth="1"/>
    <col min="5325" max="5325" width="5.6328125" style="2" bestFit="1" customWidth="1"/>
    <col min="5326" max="5326" width="5" style="2" bestFit="1" customWidth="1"/>
    <col min="5327" max="5327" width="5.6328125" style="2" bestFit="1" customWidth="1"/>
    <col min="5328" max="5328" width="7" style="2" bestFit="1" customWidth="1"/>
    <col min="5329" max="5329" width="3.26953125" style="2" bestFit="1" customWidth="1"/>
    <col min="5330" max="5331" width="5.6328125" style="2" bestFit="1" customWidth="1"/>
    <col min="5332" max="5332" width="5.08984375" style="2" bestFit="1" customWidth="1"/>
    <col min="5333" max="5333" width="7" style="2" bestFit="1" customWidth="1"/>
    <col min="5334" max="5334" width="6.90625" style="2" customWidth="1"/>
    <col min="5335" max="5335" width="6.36328125" style="2" customWidth="1"/>
    <col min="5336" max="5336" width="7.08984375" style="2" customWidth="1"/>
    <col min="5337" max="5337" width="6.90625" style="2" customWidth="1"/>
    <col min="5338" max="5338" width="5.08984375" style="2" customWidth="1"/>
    <col min="5339" max="5339" width="7" style="2" bestFit="1" customWidth="1"/>
    <col min="5340" max="5340" width="5.08984375" style="2" customWidth="1"/>
    <col min="5341" max="5341" width="7.36328125" style="2" customWidth="1"/>
    <col min="5342" max="5342" width="6.36328125" style="2" customWidth="1"/>
    <col min="5343" max="5343" width="8.6328125" style="2" bestFit="1" customWidth="1"/>
    <col min="5344" max="5344" width="5.6328125" style="2" bestFit="1" customWidth="1"/>
    <col min="5345" max="5345" width="6.7265625" style="2" bestFit="1" customWidth="1"/>
    <col min="5346" max="5346" width="7.08984375" style="2" bestFit="1" customWidth="1"/>
    <col min="5347" max="5347" width="5.6328125" style="2" bestFit="1" customWidth="1"/>
    <col min="5348" max="5348" width="5.6328125" style="2" customWidth="1"/>
    <col min="5349" max="5349" width="5.6328125" style="2" bestFit="1" customWidth="1"/>
    <col min="5350" max="5350" width="7" style="2" bestFit="1" customWidth="1"/>
    <col min="5351" max="5351" width="5.6328125" style="2" bestFit="1" customWidth="1"/>
    <col min="5352" max="5352" width="5.6328125" style="2" customWidth="1"/>
    <col min="5353" max="5357" width="5.6328125" style="2" bestFit="1" customWidth="1"/>
    <col min="5358" max="5358" width="5.90625" style="2" bestFit="1" customWidth="1"/>
    <col min="5359" max="5359" width="4.36328125" style="2" bestFit="1" customWidth="1"/>
    <col min="5360" max="5361" width="7.08984375" style="2" bestFit="1" customWidth="1"/>
    <col min="5362" max="5362" width="22.453125" style="2" bestFit="1" customWidth="1"/>
    <col min="5363" max="5364" width="6.08984375" style="2" bestFit="1" customWidth="1"/>
    <col min="5365" max="5365" width="7.453125" style="2" bestFit="1" customWidth="1"/>
    <col min="5366" max="5368" width="0" style="2" hidden="1" customWidth="1"/>
    <col min="5369" max="5578" width="8.7265625" style="2"/>
    <col min="5579" max="5579" width="5.6328125" style="2" customWidth="1"/>
    <col min="5580" max="5580" width="15.36328125" style="2" bestFit="1" customWidth="1"/>
    <col min="5581" max="5581" width="5.6328125" style="2" bestFit="1" customWidth="1"/>
    <col min="5582" max="5582" width="5" style="2" bestFit="1" customWidth="1"/>
    <col min="5583" max="5583" width="5.6328125" style="2" bestFit="1" customWidth="1"/>
    <col min="5584" max="5584" width="7" style="2" bestFit="1" customWidth="1"/>
    <col min="5585" max="5585" width="3.26953125" style="2" bestFit="1" customWidth="1"/>
    <col min="5586" max="5587" width="5.6328125" style="2" bestFit="1" customWidth="1"/>
    <col min="5588" max="5588" width="5.08984375" style="2" bestFit="1" customWidth="1"/>
    <col min="5589" max="5589" width="7" style="2" bestFit="1" customWidth="1"/>
    <col min="5590" max="5590" width="6.90625" style="2" customWidth="1"/>
    <col min="5591" max="5591" width="6.36328125" style="2" customWidth="1"/>
    <col min="5592" max="5592" width="7.08984375" style="2" customWidth="1"/>
    <col min="5593" max="5593" width="6.90625" style="2" customWidth="1"/>
    <col min="5594" max="5594" width="5.08984375" style="2" customWidth="1"/>
    <col min="5595" max="5595" width="7" style="2" bestFit="1" customWidth="1"/>
    <col min="5596" max="5596" width="5.08984375" style="2" customWidth="1"/>
    <col min="5597" max="5597" width="7.36328125" style="2" customWidth="1"/>
    <col min="5598" max="5598" width="6.36328125" style="2" customWidth="1"/>
    <col min="5599" max="5599" width="8.6328125" style="2" bestFit="1" customWidth="1"/>
    <col min="5600" max="5600" width="5.6328125" style="2" bestFit="1" customWidth="1"/>
    <col min="5601" max="5601" width="6.7265625" style="2" bestFit="1" customWidth="1"/>
    <col min="5602" max="5602" width="7.08984375" style="2" bestFit="1" customWidth="1"/>
    <col min="5603" max="5603" width="5.6328125" style="2" bestFit="1" customWidth="1"/>
    <col min="5604" max="5604" width="5.6328125" style="2" customWidth="1"/>
    <col min="5605" max="5605" width="5.6328125" style="2" bestFit="1" customWidth="1"/>
    <col min="5606" max="5606" width="7" style="2" bestFit="1" customWidth="1"/>
    <col min="5607" max="5607" width="5.6328125" style="2" bestFit="1" customWidth="1"/>
    <col min="5608" max="5608" width="5.6328125" style="2" customWidth="1"/>
    <col min="5609" max="5613" width="5.6328125" style="2" bestFit="1" customWidth="1"/>
    <col min="5614" max="5614" width="5.90625" style="2" bestFit="1" customWidth="1"/>
    <col min="5615" max="5615" width="4.36328125" style="2" bestFit="1" customWidth="1"/>
    <col min="5616" max="5617" width="7.08984375" style="2" bestFit="1" customWidth="1"/>
    <col min="5618" max="5618" width="22.453125" style="2" bestFit="1" customWidth="1"/>
    <col min="5619" max="5620" width="6.08984375" style="2" bestFit="1" customWidth="1"/>
    <col min="5621" max="5621" width="7.453125" style="2" bestFit="1" customWidth="1"/>
    <col min="5622" max="5624" width="0" style="2" hidden="1" customWidth="1"/>
    <col min="5625" max="5834" width="8.7265625" style="2"/>
    <col min="5835" max="5835" width="5.6328125" style="2" customWidth="1"/>
    <col min="5836" max="5836" width="15.36328125" style="2" bestFit="1" customWidth="1"/>
    <col min="5837" max="5837" width="5.6328125" style="2" bestFit="1" customWidth="1"/>
    <col min="5838" max="5838" width="5" style="2" bestFit="1" customWidth="1"/>
    <col min="5839" max="5839" width="5.6328125" style="2" bestFit="1" customWidth="1"/>
    <col min="5840" max="5840" width="7" style="2" bestFit="1" customWidth="1"/>
    <col min="5841" max="5841" width="3.26953125" style="2" bestFit="1" customWidth="1"/>
    <col min="5842" max="5843" width="5.6328125" style="2" bestFit="1" customWidth="1"/>
    <col min="5844" max="5844" width="5.08984375" style="2" bestFit="1" customWidth="1"/>
    <col min="5845" max="5845" width="7" style="2" bestFit="1" customWidth="1"/>
    <col min="5846" max="5846" width="6.90625" style="2" customWidth="1"/>
    <col min="5847" max="5847" width="6.36328125" style="2" customWidth="1"/>
    <col min="5848" max="5848" width="7.08984375" style="2" customWidth="1"/>
    <col min="5849" max="5849" width="6.90625" style="2" customWidth="1"/>
    <col min="5850" max="5850" width="5.08984375" style="2" customWidth="1"/>
    <col min="5851" max="5851" width="7" style="2" bestFit="1" customWidth="1"/>
    <col min="5852" max="5852" width="5.08984375" style="2" customWidth="1"/>
    <col min="5853" max="5853" width="7.36328125" style="2" customWidth="1"/>
    <col min="5854" max="5854" width="6.36328125" style="2" customWidth="1"/>
    <col min="5855" max="5855" width="8.6328125" style="2" bestFit="1" customWidth="1"/>
    <col min="5856" max="5856" width="5.6328125" style="2" bestFit="1" customWidth="1"/>
    <col min="5857" max="5857" width="6.7265625" style="2" bestFit="1" customWidth="1"/>
    <col min="5858" max="5858" width="7.08984375" style="2" bestFit="1" customWidth="1"/>
    <col min="5859" max="5859" width="5.6328125" style="2" bestFit="1" customWidth="1"/>
    <col min="5860" max="5860" width="5.6328125" style="2" customWidth="1"/>
    <col min="5861" max="5861" width="5.6328125" style="2" bestFit="1" customWidth="1"/>
    <col min="5862" max="5862" width="7" style="2" bestFit="1" customWidth="1"/>
    <col min="5863" max="5863" width="5.6328125" style="2" bestFit="1" customWidth="1"/>
    <col min="5864" max="5864" width="5.6328125" style="2" customWidth="1"/>
    <col min="5865" max="5869" width="5.6328125" style="2" bestFit="1" customWidth="1"/>
    <col min="5870" max="5870" width="5.90625" style="2" bestFit="1" customWidth="1"/>
    <col min="5871" max="5871" width="4.36328125" style="2" bestFit="1" customWidth="1"/>
    <col min="5872" max="5873" width="7.08984375" style="2" bestFit="1" customWidth="1"/>
    <col min="5874" max="5874" width="22.453125" style="2" bestFit="1" customWidth="1"/>
    <col min="5875" max="5876" width="6.08984375" style="2" bestFit="1" customWidth="1"/>
    <col min="5877" max="5877" width="7.453125" style="2" bestFit="1" customWidth="1"/>
    <col min="5878" max="5880" width="0" style="2" hidden="1" customWidth="1"/>
    <col min="5881" max="6090" width="8.7265625" style="2"/>
    <col min="6091" max="6091" width="5.6328125" style="2" customWidth="1"/>
    <col min="6092" max="6092" width="15.36328125" style="2" bestFit="1" customWidth="1"/>
    <col min="6093" max="6093" width="5.6328125" style="2" bestFit="1" customWidth="1"/>
    <col min="6094" max="6094" width="5" style="2" bestFit="1" customWidth="1"/>
    <col min="6095" max="6095" width="5.6328125" style="2" bestFit="1" customWidth="1"/>
    <col min="6096" max="6096" width="7" style="2" bestFit="1" customWidth="1"/>
    <col min="6097" max="6097" width="3.26953125" style="2" bestFit="1" customWidth="1"/>
    <col min="6098" max="6099" width="5.6328125" style="2" bestFit="1" customWidth="1"/>
    <col min="6100" max="6100" width="5.08984375" style="2" bestFit="1" customWidth="1"/>
    <col min="6101" max="6101" width="7" style="2" bestFit="1" customWidth="1"/>
    <col min="6102" max="6102" width="6.90625" style="2" customWidth="1"/>
    <col min="6103" max="6103" width="6.36328125" style="2" customWidth="1"/>
    <col min="6104" max="6104" width="7.08984375" style="2" customWidth="1"/>
    <col min="6105" max="6105" width="6.90625" style="2" customWidth="1"/>
    <col min="6106" max="6106" width="5.08984375" style="2" customWidth="1"/>
    <col min="6107" max="6107" width="7" style="2" bestFit="1" customWidth="1"/>
    <col min="6108" max="6108" width="5.08984375" style="2" customWidth="1"/>
    <col min="6109" max="6109" width="7.36328125" style="2" customWidth="1"/>
    <col min="6110" max="6110" width="6.36328125" style="2" customWidth="1"/>
    <col min="6111" max="6111" width="8.6328125" style="2" bestFit="1" customWidth="1"/>
    <col min="6112" max="6112" width="5.6328125" style="2" bestFit="1" customWidth="1"/>
    <col min="6113" max="6113" width="6.7265625" style="2" bestFit="1" customWidth="1"/>
    <col min="6114" max="6114" width="7.08984375" style="2" bestFit="1" customWidth="1"/>
    <col min="6115" max="6115" width="5.6328125" style="2" bestFit="1" customWidth="1"/>
    <col min="6116" max="6116" width="5.6328125" style="2" customWidth="1"/>
    <col min="6117" max="6117" width="5.6328125" style="2" bestFit="1" customWidth="1"/>
    <col min="6118" max="6118" width="7" style="2" bestFit="1" customWidth="1"/>
    <col min="6119" max="6119" width="5.6328125" style="2" bestFit="1" customWidth="1"/>
    <col min="6120" max="6120" width="5.6328125" style="2" customWidth="1"/>
    <col min="6121" max="6125" width="5.6328125" style="2" bestFit="1" customWidth="1"/>
    <col min="6126" max="6126" width="5.90625" style="2" bestFit="1" customWidth="1"/>
    <col min="6127" max="6127" width="4.36328125" style="2" bestFit="1" customWidth="1"/>
    <col min="6128" max="6129" width="7.08984375" style="2" bestFit="1" customWidth="1"/>
    <col min="6130" max="6130" width="22.453125" style="2" bestFit="1" customWidth="1"/>
    <col min="6131" max="6132" width="6.08984375" style="2" bestFit="1" customWidth="1"/>
    <col min="6133" max="6133" width="7.453125" style="2" bestFit="1" customWidth="1"/>
    <col min="6134" max="6136" width="0" style="2" hidden="1" customWidth="1"/>
    <col min="6137" max="6346" width="8.7265625" style="2"/>
    <col min="6347" max="6347" width="5.6328125" style="2" customWidth="1"/>
    <col min="6348" max="6348" width="15.36328125" style="2" bestFit="1" customWidth="1"/>
    <col min="6349" max="6349" width="5.6328125" style="2" bestFit="1" customWidth="1"/>
    <col min="6350" max="6350" width="5" style="2" bestFit="1" customWidth="1"/>
    <col min="6351" max="6351" width="5.6328125" style="2" bestFit="1" customWidth="1"/>
    <col min="6352" max="6352" width="7" style="2" bestFit="1" customWidth="1"/>
    <col min="6353" max="6353" width="3.26953125" style="2" bestFit="1" customWidth="1"/>
    <col min="6354" max="6355" width="5.6328125" style="2" bestFit="1" customWidth="1"/>
    <col min="6356" max="6356" width="5.08984375" style="2" bestFit="1" customWidth="1"/>
    <col min="6357" max="6357" width="7" style="2" bestFit="1" customWidth="1"/>
    <col min="6358" max="6358" width="6.90625" style="2" customWidth="1"/>
    <col min="6359" max="6359" width="6.36328125" style="2" customWidth="1"/>
    <col min="6360" max="6360" width="7.08984375" style="2" customWidth="1"/>
    <col min="6361" max="6361" width="6.90625" style="2" customWidth="1"/>
    <col min="6362" max="6362" width="5.08984375" style="2" customWidth="1"/>
    <col min="6363" max="6363" width="7" style="2" bestFit="1" customWidth="1"/>
    <col min="6364" max="6364" width="5.08984375" style="2" customWidth="1"/>
    <col min="6365" max="6365" width="7.36328125" style="2" customWidth="1"/>
    <col min="6366" max="6366" width="6.36328125" style="2" customWidth="1"/>
    <col min="6367" max="6367" width="8.6328125" style="2" bestFit="1" customWidth="1"/>
    <col min="6368" max="6368" width="5.6328125" style="2" bestFit="1" customWidth="1"/>
    <col min="6369" max="6369" width="6.7265625" style="2" bestFit="1" customWidth="1"/>
    <col min="6370" max="6370" width="7.08984375" style="2" bestFit="1" customWidth="1"/>
    <col min="6371" max="6371" width="5.6328125" style="2" bestFit="1" customWidth="1"/>
    <col min="6372" max="6372" width="5.6328125" style="2" customWidth="1"/>
    <col min="6373" max="6373" width="5.6328125" style="2" bestFit="1" customWidth="1"/>
    <col min="6374" max="6374" width="7" style="2" bestFit="1" customWidth="1"/>
    <col min="6375" max="6375" width="5.6328125" style="2" bestFit="1" customWidth="1"/>
    <col min="6376" max="6376" width="5.6328125" style="2" customWidth="1"/>
    <col min="6377" max="6381" width="5.6328125" style="2" bestFit="1" customWidth="1"/>
    <col min="6382" max="6382" width="5.90625" style="2" bestFit="1" customWidth="1"/>
    <col min="6383" max="6383" width="4.36328125" style="2" bestFit="1" customWidth="1"/>
    <col min="6384" max="6385" width="7.08984375" style="2" bestFit="1" customWidth="1"/>
    <col min="6386" max="6386" width="22.453125" style="2" bestFit="1" customWidth="1"/>
    <col min="6387" max="6388" width="6.08984375" style="2" bestFit="1" customWidth="1"/>
    <col min="6389" max="6389" width="7.453125" style="2" bestFit="1" customWidth="1"/>
    <col min="6390" max="6392" width="0" style="2" hidden="1" customWidth="1"/>
    <col min="6393" max="6602" width="8.7265625" style="2"/>
    <col min="6603" max="6603" width="5.6328125" style="2" customWidth="1"/>
    <col min="6604" max="6604" width="15.36328125" style="2" bestFit="1" customWidth="1"/>
    <col min="6605" max="6605" width="5.6328125" style="2" bestFit="1" customWidth="1"/>
    <col min="6606" max="6606" width="5" style="2" bestFit="1" customWidth="1"/>
    <col min="6607" max="6607" width="5.6328125" style="2" bestFit="1" customWidth="1"/>
    <col min="6608" max="6608" width="7" style="2" bestFit="1" customWidth="1"/>
    <col min="6609" max="6609" width="3.26953125" style="2" bestFit="1" customWidth="1"/>
    <col min="6610" max="6611" width="5.6328125" style="2" bestFit="1" customWidth="1"/>
    <col min="6612" max="6612" width="5.08984375" style="2" bestFit="1" customWidth="1"/>
    <col min="6613" max="6613" width="7" style="2" bestFit="1" customWidth="1"/>
    <col min="6614" max="6614" width="6.90625" style="2" customWidth="1"/>
    <col min="6615" max="6615" width="6.36328125" style="2" customWidth="1"/>
    <col min="6616" max="6616" width="7.08984375" style="2" customWidth="1"/>
    <col min="6617" max="6617" width="6.90625" style="2" customWidth="1"/>
    <col min="6618" max="6618" width="5.08984375" style="2" customWidth="1"/>
    <col min="6619" max="6619" width="7" style="2" bestFit="1" customWidth="1"/>
    <col min="6620" max="6620" width="5.08984375" style="2" customWidth="1"/>
    <col min="6621" max="6621" width="7.36328125" style="2" customWidth="1"/>
    <col min="6622" max="6622" width="6.36328125" style="2" customWidth="1"/>
    <col min="6623" max="6623" width="8.6328125" style="2" bestFit="1" customWidth="1"/>
    <col min="6624" max="6624" width="5.6328125" style="2" bestFit="1" customWidth="1"/>
    <col min="6625" max="6625" width="6.7265625" style="2" bestFit="1" customWidth="1"/>
    <col min="6626" max="6626" width="7.08984375" style="2" bestFit="1" customWidth="1"/>
    <col min="6627" max="6627" width="5.6328125" style="2" bestFit="1" customWidth="1"/>
    <col min="6628" max="6628" width="5.6328125" style="2" customWidth="1"/>
    <col min="6629" max="6629" width="5.6328125" style="2" bestFit="1" customWidth="1"/>
    <col min="6630" max="6630" width="7" style="2" bestFit="1" customWidth="1"/>
    <col min="6631" max="6631" width="5.6328125" style="2" bestFit="1" customWidth="1"/>
    <col min="6632" max="6632" width="5.6328125" style="2" customWidth="1"/>
    <col min="6633" max="6637" width="5.6328125" style="2" bestFit="1" customWidth="1"/>
    <col min="6638" max="6638" width="5.90625" style="2" bestFit="1" customWidth="1"/>
    <col min="6639" max="6639" width="4.36328125" style="2" bestFit="1" customWidth="1"/>
    <col min="6640" max="6641" width="7.08984375" style="2" bestFit="1" customWidth="1"/>
    <col min="6642" max="6642" width="22.453125" style="2" bestFit="1" customWidth="1"/>
    <col min="6643" max="6644" width="6.08984375" style="2" bestFit="1" customWidth="1"/>
    <col min="6645" max="6645" width="7.453125" style="2" bestFit="1" customWidth="1"/>
    <col min="6646" max="6648" width="0" style="2" hidden="1" customWidth="1"/>
    <col min="6649" max="6858" width="8.7265625" style="2"/>
    <col min="6859" max="6859" width="5.6328125" style="2" customWidth="1"/>
    <col min="6860" max="6860" width="15.36328125" style="2" bestFit="1" customWidth="1"/>
    <col min="6861" max="6861" width="5.6328125" style="2" bestFit="1" customWidth="1"/>
    <col min="6862" max="6862" width="5" style="2" bestFit="1" customWidth="1"/>
    <col min="6863" max="6863" width="5.6328125" style="2" bestFit="1" customWidth="1"/>
    <col min="6864" max="6864" width="7" style="2" bestFit="1" customWidth="1"/>
    <col min="6865" max="6865" width="3.26953125" style="2" bestFit="1" customWidth="1"/>
    <col min="6866" max="6867" width="5.6328125" style="2" bestFit="1" customWidth="1"/>
    <col min="6868" max="6868" width="5.08984375" style="2" bestFit="1" customWidth="1"/>
    <col min="6869" max="6869" width="7" style="2" bestFit="1" customWidth="1"/>
    <col min="6870" max="6870" width="6.90625" style="2" customWidth="1"/>
    <col min="6871" max="6871" width="6.36328125" style="2" customWidth="1"/>
    <col min="6872" max="6872" width="7.08984375" style="2" customWidth="1"/>
    <col min="6873" max="6873" width="6.90625" style="2" customWidth="1"/>
    <col min="6874" max="6874" width="5.08984375" style="2" customWidth="1"/>
    <col min="6875" max="6875" width="7" style="2" bestFit="1" customWidth="1"/>
    <col min="6876" max="6876" width="5.08984375" style="2" customWidth="1"/>
    <col min="6877" max="6877" width="7.36328125" style="2" customWidth="1"/>
    <col min="6878" max="6878" width="6.36328125" style="2" customWidth="1"/>
    <col min="6879" max="6879" width="8.6328125" style="2" bestFit="1" customWidth="1"/>
    <col min="6880" max="6880" width="5.6328125" style="2" bestFit="1" customWidth="1"/>
    <col min="6881" max="6881" width="6.7265625" style="2" bestFit="1" customWidth="1"/>
    <col min="6882" max="6882" width="7.08984375" style="2" bestFit="1" customWidth="1"/>
    <col min="6883" max="6883" width="5.6328125" style="2" bestFit="1" customWidth="1"/>
    <col min="6884" max="6884" width="5.6328125" style="2" customWidth="1"/>
    <col min="6885" max="6885" width="5.6328125" style="2" bestFit="1" customWidth="1"/>
    <col min="6886" max="6886" width="7" style="2" bestFit="1" customWidth="1"/>
    <col min="6887" max="6887" width="5.6328125" style="2" bestFit="1" customWidth="1"/>
    <col min="6888" max="6888" width="5.6328125" style="2" customWidth="1"/>
    <col min="6889" max="6893" width="5.6328125" style="2" bestFit="1" customWidth="1"/>
    <col min="6894" max="6894" width="5.90625" style="2" bestFit="1" customWidth="1"/>
    <col min="6895" max="6895" width="4.36328125" style="2" bestFit="1" customWidth="1"/>
    <col min="6896" max="6897" width="7.08984375" style="2" bestFit="1" customWidth="1"/>
    <col min="6898" max="6898" width="22.453125" style="2" bestFit="1" customWidth="1"/>
    <col min="6899" max="6900" width="6.08984375" style="2" bestFit="1" customWidth="1"/>
    <col min="6901" max="6901" width="7.453125" style="2" bestFit="1" customWidth="1"/>
    <col min="6902" max="6904" width="0" style="2" hidden="1" customWidth="1"/>
    <col min="6905" max="7114" width="8.7265625" style="2"/>
    <col min="7115" max="7115" width="5.6328125" style="2" customWidth="1"/>
    <col min="7116" max="7116" width="15.36328125" style="2" bestFit="1" customWidth="1"/>
    <col min="7117" max="7117" width="5.6328125" style="2" bestFit="1" customWidth="1"/>
    <col min="7118" max="7118" width="5" style="2" bestFit="1" customWidth="1"/>
    <col min="7119" max="7119" width="5.6328125" style="2" bestFit="1" customWidth="1"/>
    <col min="7120" max="7120" width="7" style="2" bestFit="1" customWidth="1"/>
    <col min="7121" max="7121" width="3.26953125" style="2" bestFit="1" customWidth="1"/>
    <col min="7122" max="7123" width="5.6328125" style="2" bestFit="1" customWidth="1"/>
    <col min="7124" max="7124" width="5.08984375" style="2" bestFit="1" customWidth="1"/>
    <col min="7125" max="7125" width="7" style="2" bestFit="1" customWidth="1"/>
    <col min="7126" max="7126" width="6.90625" style="2" customWidth="1"/>
    <col min="7127" max="7127" width="6.36328125" style="2" customWidth="1"/>
    <col min="7128" max="7128" width="7.08984375" style="2" customWidth="1"/>
    <col min="7129" max="7129" width="6.90625" style="2" customWidth="1"/>
    <col min="7130" max="7130" width="5.08984375" style="2" customWidth="1"/>
    <col min="7131" max="7131" width="7" style="2" bestFit="1" customWidth="1"/>
    <col min="7132" max="7132" width="5.08984375" style="2" customWidth="1"/>
    <col min="7133" max="7133" width="7.36328125" style="2" customWidth="1"/>
    <col min="7134" max="7134" width="6.36328125" style="2" customWidth="1"/>
    <col min="7135" max="7135" width="8.6328125" style="2" bestFit="1" customWidth="1"/>
    <col min="7136" max="7136" width="5.6328125" style="2" bestFit="1" customWidth="1"/>
    <col min="7137" max="7137" width="6.7265625" style="2" bestFit="1" customWidth="1"/>
    <col min="7138" max="7138" width="7.08984375" style="2" bestFit="1" customWidth="1"/>
    <col min="7139" max="7139" width="5.6328125" style="2" bestFit="1" customWidth="1"/>
    <col min="7140" max="7140" width="5.6328125" style="2" customWidth="1"/>
    <col min="7141" max="7141" width="5.6328125" style="2" bestFit="1" customWidth="1"/>
    <col min="7142" max="7142" width="7" style="2" bestFit="1" customWidth="1"/>
    <col min="7143" max="7143" width="5.6328125" style="2" bestFit="1" customWidth="1"/>
    <col min="7144" max="7144" width="5.6328125" style="2" customWidth="1"/>
    <col min="7145" max="7149" width="5.6328125" style="2" bestFit="1" customWidth="1"/>
    <col min="7150" max="7150" width="5.90625" style="2" bestFit="1" customWidth="1"/>
    <col min="7151" max="7151" width="4.36328125" style="2" bestFit="1" customWidth="1"/>
    <col min="7152" max="7153" width="7.08984375" style="2" bestFit="1" customWidth="1"/>
    <col min="7154" max="7154" width="22.453125" style="2" bestFit="1" customWidth="1"/>
    <col min="7155" max="7156" width="6.08984375" style="2" bestFit="1" customWidth="1"/>
    <col min="7157" max="7157" width="7.453125" style="2" bestFit="1" customWidth="1"/>
    <col min="7158" max="7160" width="0" style="2" hidden="1" customWidth="1"/>
    <col min="7161" max="7370" width="8.7265625" style="2"/>
    <col min="7371" max="7371" width="5.6328125" style="2" customWidth="1"/>
    <col min="7372" max="7372" width="15.36328125" style="2" bestFit="1" customWidth="1"/>
    <col min="7373" max="7373" width="5.6328125" style="2" bestFit="1" customWidth="1"/>
    <col min="7374" max="7374" width="5" style="2" bestFit="1" customWidth="1"/>
    <col min="7375" max="7375" width="5.6328125" style="2" bestFit="1" customWidth="1"/>
    <col min="7376" max="7376" width="7" style="2" bestFit="1" customWidth="1"/>
    <col min="7377" max="7377" width="3.26953125" style="2" bestFit="1" customWidth="1"/>
    <col min="7378" max="7379" width="5.6328125" style="2" bestFit="1" customWidth="1"/>
    <col min="7380" max="7380" width="5.08984375" style="2" bestFit="1" customWidth="1"/>
    <col min="7381" max="7381" width="7" style="2" bestFit="1" customWidth="1"/>
    <col min="7382" max="7382" width="6.90625" style="2" customWidth="1"/>
    <col min="7383" max="7383" width="6.36328125" style="2" customWidth="1"/>
    <col min="7384" max="7384" width="7.08984375" style="2" customWidth="1"/>
    <col min="7385" max="7385" width="6.90625" style="2" customWidth="1"/>
    <col min="7386" max="7386" width="5.08984375" style="2" customWidth="1"/>
    <col min="7387" max="7387" width="7" style="2" bestFit="1" customWidth="1"/>
    <col min="7388" max="7388" width="5.08984375" style="2" customWidth="1"/>
    <col min="7389" max="7389" width="7.36328125" style="2" customWidth="1"/>
    <col min="7390" max="7390" width="6.36328125" style="2" customWidth="1"/>
    <col min="7391" max="7391" width="8.6328125" style="2" bestFit="1" customWidth="1"/>
    <col min="7392" max="7392" width="5.6328125" style="2" bestFit="1" customWidth="1"/>
    <col min="7393" max="7393" width="6.7265625" style="2" bestFit="1" customWidth="1"/>
    <col min="7394" max="7394" width="7.08984375" style="2" bestFit="1" customWidth="1"/>
    <col min="7395" max="7395" width="5.6328125" style="2" bestFit="1" customWidth="1"/>
    <col min="7396" max="7396" width="5.6328125" style="2" customWidth="1"/>
    <col min="7397" max="7397" width="5.6328125" style="2" bestFit="1" customWidth="1"/>
    <col min="7398" max="7398" width="7" style="2" bestFit="1" customWidth="1"/>
    <col min="7399" max="7399" width="5.6328125" style="2" bestFit="1" customWidth="1"/>
    <col min="7400" max="7400" width="5.6328125" style="2" customWidth="1"/>
    <col min="7401" max="7405" width="5.6328125" style="2" bestFit="1" customWidth="1"/>
    <col min="7406" max="7406" width="5.90625" style="2" bestFit="1" customWidth="1"/>
    <col min="7407" max="7407" width="4.36328125" style="2" bestFit="1" customWidth="1"/>
    <col min="7408" max="7409" width="7.08984375" style="2" bestFit="1" customWidth="1"/>
    <col min="7410" max="7410" width="22.453125" style="2" bestFit="1" customWidth="1"/>
    <col min="7411" max="7412" width="6.08984375" style="2" bestFit="1" customWidth="1"/>
    <col min="7413" max="7413" width="7.453125" style="2" bestFit="1" customWidth="1"/>
    <col min="7414" max="7416" width="0" style="2" hidden="1" customWidth="1"/>
    <col min="7417" max="7626" width="8.7265625" style="2"/>
    <col min="7627" max="7627" width="5.6328125" style="2" customWidth="1"/>
    <col min="7628" max="7628" width="15.36328125" style="2" bestFit="1" customWidth="1"/>
    <col min="7629" max="7629" width="5.6328125" style="2" bestFit="1" customWidth="1"/>
    <col min="7630" max="7630" width="5" style="2" bestFit="1" customWidth="1"/>
    <col min="7631" max="7631" width="5.6328125" style="2" bestFit="1" customWidth="1"/>
    <col min="7632" max="7632" width="7" style="2" bestFit="1" customWidth="1"/>
    <col min="7633" max="7633" width="3.26953125" style="2" bestFit="1" customWidth="1"/>
    <col min="7634" max="7635" width="5.6328125" style="2" bestFit="1" customWidth="1"/>
    <col min="7636" max="7636" width="5.08984375" style="2" bestFit="1" customWidth="1"/>
    <col min="7637" max="7637" width="7" style="2" bestFit="1" customWidth="1"/>
    <col min="7638" max="7638" width="6.90625" style="2" customWidth="1"/>
    <col min="7639" max="7639" width="6.36328125" style="2" customWidth="1"/>
    <col min="7640" max="7640" width="7.08984375" style="2" customWidth="1"/>
    <col min="7641" max="7641" width="6.90625" style="2" customWidth="1"/>
    <col min="7642" max="7642" width="5.08984375" style="2" customWidth="1"/>
    <col min="7643" max="7643" width="7" style="2" bestFit="1" customWidth="1"/>
    <col min="7644" max="7644" width="5.08984375" style="2" customWidth="1"/>
    <col min="7645" max="7645" width="7.36328125" style="2" customWidth="1"/>
    <col min="7646" max="7646" width="6.36328125" style="2" customWidth="1"/>
    <col min="7647" max="7647" width="8.6328125" style="2" bestFit="1" customWidth="1"/>
    <col min="7648" max="7648" width="5.6328125" style="2" bestFit="1" customWidth="1"/>
    <col min="7649" max="7649" width="6.7265625" style="2" bestFit="1" customWidth="1"/>
    <col min="7650" max="7650" width="7.08984375" style="2" bestFit="1" customWidth="1"/>
    <col min="7651" max="7651" width="5.6328125" style="2" bestFit="1" customWidth="1"/>
    <col min="7652" max="7652" width="5.6328125" style="2" customWidth="1"/>
    <col min="7653" max="7653" width="5.6328125" style="2" bestFit="1" customWidth="1"/>
    <col min="7654" max="7654" width="7" style="2" bestFit="1" customWidth="1"/>
    <col min="7655" max="7655" width="5.6328125" style="2" bestFit="1" customWidth="1"/>
    <col min="7656" max="7656" width="5.6328125" style="2" customWidth="1"/>
    <col min="7657" max="7661" width="5.6328125" style="2" bestFit="1" customWidth="1"/>
    <col min="7662" max="7662" width="5.90625" style="2" bestFit="1" customWidth="1"/>
    <col min="7663" max="7663" width="4.36328125" style="2" bestFit="1" customWidth="1"/>
    <col min="7664" max="7665" width="7.08984375" style="2" bestFit="1" customWidth="1"/>
    <col min="7666" max="7666" width="22.453125" style="2" bestFit="1" customWidth="1"/>
    <col min="7667" max="7668" width="6.08984375" style="2" bestFit="1" customWidth="1"/>
    <col min="7669" max="7669" width="7.453125" style="2" bestFit="1" customWidth="1"/>
    <col min="7670" max="7672" width="0" style="2" hidden="1" customWidth="1"/>
    <col min="7673" max="7882" width="8.7265625" style="2"/>
    <col min="7883" max="7883" width="5.6328125" style="2" customWidth="1"/>
    <col min="7884" max="7884" width="15.36328125" style="2" bestFit="1" customWidth="1"/>
    <col min="7885" max="7885" width="5.6328125" style="2" bestFit="1" customWidth="1"/>
    <col min="7886" max="7886" width="5" style="2" bestFit="1" customWidth="1"/>
    <col min="7887" max="7887" width="5.6328125" style="2" bestFit="1" customWidth="1"/>
    <col min="7888" max="7888" width="7" style="2" bestFit="1" customWidth="1"/>
    <col min="7889" max="7889" width="3.26953125" style="2" bestFit="1" customWidth="1"/>
    <col min="7890" max="7891" width="5.6328125" style="2" bestFit="1" customWidth="1"/>
    <col min="7892" max="7892" width="5.08984375" style="2" bestFit="1" customWidth="1"/>
    <col min="7893" max="7893" width="7" style="2" bestFit="1" customWidth="1"/>
    <col min="7894" max="7894" width="6.90625" style="2" customWidth="1"/>
    <col min="7895" max="7895" width="6.36328125" style="2" customWidth="1"/>
    <col min="7896" max="7896" width="7.08984375" style="2" customWidth="1"/>
    <col min="7897" max="7897" width="6.90625" style="2" customWidth="1"/>
    <col min="7898" max="7898" width="5.08984375" style="2" customWidth="1"/>
    <col min="7899" max="7899" width="7" style="2" bestFit="1" customWidth="1"/>
    <col min="7900" max="7900" width="5.08984375" style="2" customWidth="1"/>
    <col min="7901" max="7901" width="7.36328125" style="2" customWidth="1"/>
    <col min="7902" max="7902" width="6.36328125" style="2" customWidth="1"/>
    <col min="7903" max="7903" width="8.6328125" style="2" bestFit="1" customWidth="1"/>
    <col min="7904" max="7904" width="5.6328125" style="2" bestFit="1" customWidth="1"/>
    <col min="7905" max="7905" width="6.7265625" style="2" bestFit="1" customWidth="1"/>
    <col min="7906" max="7906" width="7.08984375" style="2" bestFit="1" customWidth="1"/>
    <col min="7907" max="7907" width="5.6328125" style="2" bestFit="1" customWidth="1"/>
    <col min="7908" max="7908" width="5.6328125" style="2" customWidth="1"/>
    <col min="7909" max="7909" width="5.6328125" style="2" bestFit="1" customWidth="1"/>
    <col min="7910" max="7910" width="7" style="2" bestFit="1" customWidth="1"/>
    <col min="7911" max="7911" width="5.6328125" style="2" bestFit="1" customWidth="1"/>
    <col min="7912" max="7912" width="5.6328125" style="2" customWidth="1"/>
    <col min="7913" max="7917" width="5.6328125" style="2" bestFit="1" customWidth="1"/>
    <col min="7918" max="7918" width="5.90625" style="2" bestFit="1" customWidth="1"/>
    <col min="7919" max="7919" width="4.36328125" style="2" bestFit="1" customWidth="1"/>
    <col min="7920" max="7921" width="7.08984375" style="2" bestFit="1" customWidth="1"/>
    <col min="7922" max="7922" width="22.453125" style="2" bestFit="1" customWidth="1"/>
    <col min="7923" max="7924" width="6.08984375" style="2" bestFit="1" customWidth="1"/>
    <col min="7925" max="7925" width="7.453125" style="2" bestFit="1" customWidth="1"/>
    <col min="7926" max="7928" width="0" style="2" hidden="1" customWidth="1"/>
    <col min="7929" max="8138" width="8.7265625" style="2"/>
    <col min="8139" max="8139" width="5.6328125" style="2" customWidth="1"/>
    <col min="8140" max="8140" width="15.36328125" style="2" bestFit="1" customWidth="1"/>
    <col min="8141" max="8141" width="5.6328125" style="2" bestFit="1" customWidth="1"/>
    <col min="8142" max="8142" width="5" style="2" bestFit="1" customWidth="1"/>
    <col min="8143" max="8143" width="5.6328125" style="2" bestFit="1" customWidth="1"/>
    <col min="8144" max="8144" width="7" style="2" bestFit="1" customWidth="1"/>
    <col min="8145" max="8145" width="3.26953125" style="2" bestFit="1" customWidth="1"/>
    <col min="8146" max="8147" width="5.6328125" style="2" bestFit="1" customWidth="1"/>
    <col min="8148" max="8148" width="5.08984375" style="2" bestFit="1" customWidth="1"/>
    <col min="8149" max="8149" width="7" style="2" bestFit="1" customWidth="1"/>
    <col min="8150" max="8150" width="6.90625" style="2" customWidth="1"/>
    <col min="8151" max="8151" width="6.36328125" style="2" customWidth="1"/>
    <col min="8152" max="8152" width="7.08984375" style="2" customWidth="1"/>
    <col min="8153" max="8153" width="6.90625" style="2" customWidth="1"/>
    <col min="8154" max="8154" width="5.08984375" style="2" customWidth="1"/>
    <col min="8155" max="8155" width="7" style="2" bestFit="1" customWidth="1"/>
    <col min="8156" max="8156" width="5.08984375" style="2" customWidth="1"/>
    <col min="8157" max="8157" width="7.36328125" style="2" customWidth="1"/>
    <col min="8158" max="8158" width="6.36328125" style="2" customWidth="1"/>
    <col min="8159" max="8159" width="8.6328125" style="2" bestFit="1" customWidth="1"/>
    <col min="8160" max="8160" width="5.6328125" style="2" bestFit="1" customWidth="1"/>
    <col min="8161" max="8161" width="6.7265625" style="2" bestFit="1" customWidth="1"/>
    <col min="8162" max="8162" width="7.08984375" style="2" bestFit="1" customWidth="1"/>
    <col min="8163" max="8163" width="5.6328125" style="2" bestFit="1" customWidth="1"/>
    <col min="8164" max="8164" width="5.6328125" style="2" customWidth="1"/>
    <col min="8165" max="8165" width="5.6328125" style="2" bestFit="1" customWidth="1"/>
    <col min="8166" max="8166" width="7" style="2" bestFit="1" customWidth="1"/>
    <col min="8167" max="8167" width="5.6328125" style="2" bestFit="1" customWidth="1"/>
    <col min="8168" max="8168" width="5.6328125" style="2" customWidth="1"/>
    <col min="8169" max="8173" width="5.6328125" style="2" bestFit="1" customWidth="1"/>
    <col min="8174" max="8174" width="5.90625" style="2" bestFit="1" customWidth="1"/>
    <col min="8175" max="8175" width="4.36328125" style="2" bestFit="1" customWidth="1"/>
    <col min="8176" max="8177" width="7.08984375" style="2" bestFit="1" customWidth="1"/>
    <col min="8178" max="8178" width="22.453125" style="2" bestFit="1" customWidth="1"/>
    <col min="8179" max="8180" width="6.08984375" style="2" bestFit="1" customWidth="1"/>
    <col min="8181" max="8181" width="7.453125" style="2" bestFit="1" customWidth="1"/>
    <col min="8182" max="8184" width="0" style="2" hidden="1" customWidth="1"/>
    <col min="8185" max="8394" width="8.7265625" style="2"/>
    <col min="8395" max="8395" width="5.6328125" style="2" customWidth="1"/>
    <col min="8396" max="8396" width="15.36328125" style="2" bestFit="1" customWidth="1"/>
    <col min="8397" max="8397" width="5.6328125" style="2" bestFit="1" customWidth="1"/>
    <col min="8398" max="8398" width="5" style="2" bestFit="1" customWidth="1"/>
    <col min="8399" max="8399" width="5.6328125" style="2" bestFit="1" customWidth="1"/>
    <col min="8400" max="8400" width="7" style="2" bestFit="1" customWidth="1"/>
    <col min="8401" max="8401" width="3.26953125" style="2" bestFit="1" customWidth="1"/>
    <col min="8402" max="8403" width="5.6328125" style="2" bestFit="1" customWidth="1"/>
    <col min="8404" max="8404" width="5.08984375" style="2" bestFit="1" customWidth="1"/>
    <col min="8405" max="8405" width="7" style="2" bestFit="1" customWidth="1"/>
    <col min="8406" max="8406" width="6.90625" style="2" customWidth="1"/>
    <col min="8407" max="8407" width="6.36328125" style="2" customWidth="1"/>
    <col min="8408" max="8408" width="7.08984375" style="2" customWidth="1"/>
    <col min="8409" max="8409" width="6.90625" style="2" customWidth="1"/>
    <col min="8410" max="8410" width="5.08984375" style="2" customWidth="1"/>
    <col min="8411" max="8411" width="7" style="2" bestFit="1" customWidth="1"/>
    <col min="8412" max="8412" width="5.08984375" style="2" customWidth="1"/>
    <col min="8413" max="8413" width="7.36328125" style="2" customWidth="1"/>
    <col min="8414" max="8414" width="6.36328125" style="2" customWidth="1"/>
    <col min="8415" max="8415" width="8.6328125" style="2" bestFit="1" customWidth="1"/>
    <col min="8416" max="8416" width="5.6328125" style="2" bestFit="1" customWidth="1"/>
    <col min="8417" max="8417" width="6.7265625" style="2" bestFit="1" customWidth="1"/>
    <col min="8418" max="8418" width="7.08984375" style="2" bestFit="1" customWidth="1"/>
    <col min="8419" max="8419" width="5.6328125" style="2" bestFit="1" customWidth="1"/>
    <col min="8420" max="8420" width="5.6328125" style="2" customWidth="1"/>
    <col min="8421" max="8421" width="5.6328125" style="2" bestFit="1" customWidth="1"/>
    <col min="8422" max="8422" width="7" style="2" bestFit="1" customWidth="1"/>
    <col min="8423" max="8423" width="5.6328125" style="2" bestFit="1" customWidth="1"/>
    <col min="8424" max="8424" width="5.6328125" style="2" customWidth="1"/>
    <col min="8425" max="8429" width="5.6328125" style="2" bestFit="1" customWidth="1"/>
    <col min="8430" max="8430" width="5.90625" style="2" bestFit="1" customWidth="1"/>
    <col min="8431" max="8431" width="4.36328125" style="2" bestFit="1" customWidth="1"/>
    <col min="8432" max="8433" width="7.08984375" style="2" bestFit="1" customWidth="1"/>
    <col min="8434" max="8434" width="22.453125" style="2" bestFit="1" customWidth="1"/>
    <col min="8435" max="8436" width="6.08984375" style="2" bestFit="1" customWidth="1"/>
    <col min="8437" max="8437" width="7.453125" style="2" bestFit="1" customWidth="1"/>
    <col min="8438" max="8440" width="0" style="2" hidden="1" customWidth="1"/>
    <col min="8441" max="8650" width="8.7265625" style="2"/>
    <col min="8651" max="8651" width="5.6328125" style="2" customWidth="1"/>
    <col min="8652" max="8652" width="15.36328125" style="2" bestFit="1" customWidth="1"/>
    <col min="8653" max="8653" width="5.6328125" style="2" bestFit="1" customWidth="1"/>
    <col min="8654" max="8654" width="5" style="2" bestFit="1" customWidth="1"/>
    <col min="8655" max="8655" width="5.6328125" style="2" bestFit="1" customWidth="1"/>
    <col min="8656" max="8656" width="7" style="2" bestFit="1" customWidth="1"/>
    <col min="8657" max="8657" width="3.26953125" style="2" bestFit="1" customWidth="1"/>
    <col min="8658" max="8659" width="5.6328125" style="2" bestFit="1" customWidth="1"/>
    <col min="8660" max="8660" width="5.08984375" style="2" bestFit="1" customWidth="1"/>
    <col min="8661" max="8661" width="7" style="2" bestFit="1" customWidth="1"/>
    <col min="8662" max="8662" width="6.90625" style="2" customWidth="1"/>
    <col min="8663" max="8663" width="6.36328125" style="2" customWidth="1"/>
    <col min="8664" max="8664" width="7.08984375" style="2" customWidth="1"/>
    <col min="8665" max="8665" width="6.90625" style="2" customWidth="1"/>
    <col min="8666" max="8666" width="5.08984375" style="2" customWidth="1"/>
    <col min="8667" max="8667" width="7" style="2" bestFit="1" customWidth="1"/>
    <col min="8668" max="8668" width="5.08984375" style="2" customWidth="1"/>
    <col min="8669" max="8669" width="7.36328125" style="2" customWidth="1"/>
    <col min="8670" max="8670" width="6.36328125" style="2" customWidth="1"/>
    <col min="8671" max="8671" width="8.6328125" style="2" bestFit="1" customWidth="1"/>
    <col min="8672" max="8672" width="5.6328125" style="2" bestFit="1" customWidth="1"/>
    <col min="8673" max="8673" width="6.7265625" style="2" bestFit="1" customWidth="1"/>
    <col min="8674" max="8674" width="7.08984375" style="2" bestFit="1" customWidth="1"/>
    <col min="8675" max="8675" width="5.6328125" style="2" bestFit="1" customWidth="1"/>
    <col min="8676" max="8676" width="5.6328125" style="2" customWidth="1"/>
    <col min="8677" max="8677" width="5.6328125" style="2" bestFit="1" customWidth="1"/>
    <col min="8678" max="8678" width="7" style="2" bestFit="1" customWidth="1"/>
    <col min="8679" max="8679" width="5.6328125" style="2" bestFit="1" customWidth="1"/>
    <col min="8680" max="8680" width="5.6328125" style="2" customWidth="1"/>
    <col min="8681" max="8685" width="5.6328125" style="2" bestFit="1" customWidth="1"/>
    <col min="8686" max="8686" width="5.90625" style="2" bestFit="1" customWidth="1"/>
    <col min="8687" max="8687" width="4.36328125" style="2" bestFit="1" customWidth="1"/>
    <col min="8688" max="8689" width="7.08984375" style="2" bestFit="1" customWidth="1"/>
    <col min="8690" max="8690" width="22.453125" style="2" bestFit="1" customWidth="1"/>
    <col min="8691" max="8692" width="6.08984375" style="2" bestFit="1" customWidth="1"/>
    <col min="8693" max="8693" width="7.453125" style="2" bestFit="1" customWidth="1"/>
    <col min="8694" max="8696" width="0" style="2" hidden="1" customWidth="1"/>
    <col min="8697" max="8906" width="8.7265625" style="2"/>
    <col min="8907" max="8907" width="5.6328125" style="2" customWidth="1"/>
    <col min="8908" max="8908" width="15.36328125" style="2" bestFit="1" customWidth="1"/>
    <col min="8909" max="8909" width="5.6328125" style="2" bestFit="1" customWidth="1"/>
    <col min="8910" max="8910" width="5" style="2" bestFit="1" customWidth="1"/>
    <col min="8911" max="8911" width="5.6328125" style="2" bestFit="1" customWidth="1"/>
    <col min="8912" max="8912" width="7" style="2" bestFit="1" customWidth="1"/>
    <col min="8913" max="8913" width="3.26953125" style="2" bestFit="1" customWidth="1"/>
    <col min="8914" max="8915" width="5.6328125" style="2" bestFit="1" customWidth="1"/>
    <col min="8916" max="8916" width="5.08984375" style="2" bestFit="1" customWidth="1"/>
    <col min="8917" max="8917" width="7" style="2" bestFit="1" customWidth="1"/>
    <col min="8918" max="8918" width="6.90625" style="2" customWidth="1"/>
    <col min="8919" max="8919" width="6.36328125" style="2" customWidth="1"/>
    <col min="8920" max="8920" width="7.08984375" style="2" customWidth="1"/>
    <col min="8921" max="8921" width="6.90625" style="2" customWidth="1"/>
    <col min="8922" max="8922" width="5.08984375" style="2" customWidth="1"/>
    <col min="8923" max="8923" width="7" style="2" bestFit="1" customWidth="1"/>
    <col min="8924" max="8924" width="5.08984375" style="2" customWidth="1"/>
    <col min="8925" max="8925" width="7.36328125" style="2" customWidth="1"/>
    <col min="8926" max="8926" width="6.36328125" style="2" customWidth="1"/>
    <col min="8927" max="8927" width="8.6328125" style="2" bestFit="1" customWidth="1"/>
    <col min="8928" max="8928" width="5.6328125" style="2" bestFit="1" customWidth="1"/>
    <col min="8929" max="8929" width="6.7265625" style="2" bestFit="1" customWidth="1"/>
    <col min="8930" max="8930" width="7.08984375" style="2" bestFit="1" customWidth="1"/>
    <col min="8931" max="8931" width="5.6328125" style="2" bestFit="1" customWidth="1"/>
    <col min="8932" max="8932" width="5.6328125" style="2" customWidth="1"/>
    <col min="8933" max="8933" width="5.6328125" style="2" bestFit="1" customWidth="1"/>
    <col min="8934" max="8934" width="7" style="2" bestFit="1" customWidth="1"/>
    <col min="8935" max="8935" width="5.6328125" style="2" bestFit="1" customWidth="1"/>
    <col min="8936" max="8936" width="5.6328125" style="2" customWidth="1"/>
    <col min="8937" max="8941" width="5.6328125" style="2" bestFit="1" customWidth="1"/>
    <col min="8942" max="8942" width="5.90625" style="2" bestFit="1" customWidth="1"/>
    <col min="8943" max="8943" width="4.36328125" style="2" bestFit="1" customWidth="1"/>
    <col min="8944" max="8945" width="7.08984375" style="2" bestFit="1" customWidth="1"/>
    <col min="8946" max="8946" width="22.453125" style="2" bestFit="1" customWidth="1"/>
    <col min="8947" max="8948" width="6.08984375" style="2" bestFit="1" customWidth="1"/>
    <col min="8949" max="8949" width="7.453125" style="2" bestFit="1" customWidth="1"/>
    <col min="8950" max="8952" width="0" style="2" hidden="1" customWidth="1"/>
    <col min="8953" max="9162" width="8.7265625" style="2"/>
    <col min="9163" max="9163" width="5.6328125" style="2" customWidth="1"/>
    <col min="9164" max="9164" width="15.36328125" style="2" bestFit="1" customWidth="1"/>
    <col min="9165" max="9165" width="5.6328125" style="2" bestFit="1" customWidth="1"/>
    <col min="9166" max="9166" width="5" style="2" bestFit="1" customWidth="1"/>
    <col min="9167" max="9167" width="5.6328125" style="2" bestFit="1" customWidth="1"/>
    <col min="9168" max="9168" width="7" style="2" bestFit="1" customWidth="1"/>
    <col min="9169" max="9169" width="3.26953125" style="2" bestFit="1" customWidth="1"/>
    <col min="9170" max="9171" width="5.6328125" style="2" bestFit="1" customWidth="1"/>
    <col min="9172" max="9172" width="5.08984375" style="2" bestFit="1" customWidth="1"/>
    <col min="9173" max="9173" width="7" style="2" bestFit="1" customWidth="1"/>
    <col min="9174" max="9174" width="6.90625" style="2" customWidth="1"/>
    <col min="9175" max="9175" width="6.36328125" style="2" customWidth="1"/>
    <col min="9176" max="9176" width="7.08984375" style="2" customWidth="1"/>
    <col min="9177" max="9177" width="6.90625" style="2" customWidth="1"/>
    <col min="9178" max="9178" width="5.08984375" style="2" customWidth="1"/>
    <col min="9179" max="9179" width="7" style="2" bestFit="1" customWidth="1"/>
    <col min="9180" max="9180" width="5.08984375" style="2" customWidth="1"/>
    <col min="9181" max="9181" width="7.36328125" style="2" customWidth="1"/>
    <col min="9182" max="9182" width="6.36328125" style="2" customWidth="1"/>
    <col min="9183" max="9183" width="8.6328125" style="2" bestFit="1" customWidth="1"/>
    <col min="9184" max="9184" width="5.6328125" style="2" bestFit="1" customWidth="1"/>
    <col min="9185" max="9185" width="6.7265625" style="2" bestFit="1" customWidth="1"/>
    <col min="9186" max="9186" width="7.08984375" style="2" bestFit="1" customWidth="1"/>
    <col min="9187" max="9187" width="5.6328125" style="2" bestFit="1" customWidth="1"/>
    <col min="9188" max="9188" width="5.6328125" style="2" customWidth="1"/>
    <col min="9189" max="9189" width="5.6328125" style="2" bestFit="1" customWidth="1"/>
    <col min="9190" max="9190" width="7" style="2" bestFit="1" customWidth="1"/>
    <col min="9191" max="9191" width="5.6328125" style="2" bestFit="1" customWidth="1"/>
    <col min="9192" max="9192" width="5.6328125" style="2" customWidth="1"/>
    <col min="9193" max="9197" width="5.6328125" style="2" bestFit="1" customWidth="1"/>
    <col min="9198" max="9198" width="5.90625" style="2" bestFit="1" customWidth="1"/>
    <col min="9199" max="9199" width="4.36328125" style="2" bestFit="1" customWidth="1"/>
    <col min="9200" max="9201" width="7.08984375" style="2" bestFit="1" customWidth="1"/>
    <col min="9202" max="9202" width="22.453125" style="2" bestFit="1" customWidth="1"/>
    <col min="9203" max="9204" width="6.08984375" style="2" bestFit="1" customWidth="1"/>
    <col min="9205" max="9205" width="7.453125" style="2" bestFit="1" customWidth="1"/>
    <col min="9206" max="9208" width="0" style="2" hidden="1" customWidth="1"/>
    <col min="9209" max="9418" width="8.7265625" style="2"/>
    <col min="9419" max="9419" width="5.6328125" style="2" customWidth="1"/>
    <col min="9420" max="9420" width="15.36328125" style="2" bestFit="1" customWidth="1"/>
    <col min="9421" max="9421" width="5.6328125" style="2" bestFit="1" customWidth="1"/>
    <col min="9422" max="9422" width="5" style="2" bestFit="1" customWidth="1"/>
    <col min="9423" max="9423" width="5.6328125" style="2" bestFit="1" customWidth="1"/>
    <col min="9424" max="9424" width="7" style="2" bestFit="1" customWidth="1"/>
    <col min="9425" max="9425" width="3.26953125" style="2" bestFit="1" customWidth="1"/>
    <col min="9426" max="9427" width="5.6328125" style="2" bestFit="1" customWidth="1"/>
    <col min="9428" max="9428" width="5.08984375" style="2" bestFit="1" customWidth="1"/>
    <col min="9429" max="9429" width="7" style="2" bestFit="1" customWidth="1"/>
    <col min="9430" max="9430" width="6.90625" style="2" customWidth="1"/>
    <col min="9431" max="9431" width="6.36328125" style="2" customWidth="1"/>
    <col min="9432" max="9432" width="7.08984375" style="2" customWidth="1"/>
    <col min="9433" max="9433" width="6.90625" style="2" customWidth="1"/>
    <col min="9434" max="9434" width="5.08984375" style="2" customWidth="1"/>
    <col min="9435" max="9435" width="7" style="2" bestFit="1" customWidth="1"/>
    <col min="9436" max="9436" width="5.08984375" style="2" customWidth="1"/>
    <col min="9437" max="9437" width="7.36328125" style="2" customWidth="1"/>
    <col min="9438" max="9438" width="6.36328125" style="2" customWidth="1"/>
    <col min="9439" max="9439" width="8.6328125" style="2" bestFit="1" customWidth="1"/>
    <col min="9440" max="9440" width="5.6328125" style="2" bestFit="1" customWidth="1"/>
    <col min="9441" max="9441" width="6.7265625" style="2" bestFit="1" customWidth="1"/>
    <col min="9442" max="9442" width="7.08984375" style="2" bestFit="1" customWidth="1"/>
    <col min="9443" max="9443" width="5.6328125" style="2" bestFit="1" customWidth="1"/>
    <col min="9444" max="9444" width="5.6328125" style="2" customWidth="1"/>
    <col min="9445" max="9445" width="5.6328125" style="2" bestFit="1" customWidth="1"/>
    <col min="9446" max="9446" width="7" style="2" bestFit="1" customWidth="1"/>
    <col min="9447" max="9447" width="5.6328125" style="2" bestFit="1" customWidth="1"/>
    <col min="9448" max="9448" width="5.6328125" style="2" customWidth="1"/>
    <col min="9449" max="9453" width="5.6328125" style="2" bestFit="1" customWidth="1"/>
    <col min="9454" max="9454" width="5.90625" style="2" bestFit="1" customWidth="1"/>
    <col min="9455" max="9455" width="4.36328125" style="2" bestFit="1" customWidth="1"/>
    <col min="9456" max="9457" width="7.08984375" style="2" bestFit="1" customWidth="1"/>
    <col min="9458" max="9458" width="22.453125" style="2" bestFit="1" customWidth="1"/>
    <col min="9459" max="9460" width="6.08984375" style="2" bestFit="1" customWidth="1"/>
    <col min="9461" max="9461" width="7.453125" style="2" bestFit="1" customWidth="1"/>
    <col min="9462" max="9464" width="0" style="2" hidden="1" customWidth="1"/>
    <col min="9465" max="9674" width="8.7265625" style="2"/>
    <col min="9675" max="9675" width="5.6328125" style="2" customWidth="1"/>
    <col min="9676" max="9676" width="15.36328125" style="2" bestFit="1" customWidth="1"/>
    <col min="9677" max="9677" width="5.6328125" style="2" bestFit="1" customWidth="1"/>
    <col min="9678" max="9678" width="5" style="2" bestFit="1" customWidth="1"/>
    <col min="9679" max="9679" width="5.6328125" style="2" bestFit="1" customWidth="1"/>
    <col min="9680" max="9680" width="7" style="2" bestFit="1" customWidth="1"/>
    <col min="9681" max="9681" width="3.26953125" style="2" bestFit="1" customWidth="1"/>
    <col min="9682" max="9683" width="5.6328125" style="2" bestFit="1" customWidth="1"/>
    <col min="9684" max="9684" width="5.08984375" style="2" bestFit="1" customWidth="1"/>
    <col min="9685" max="9685" width="7" style="2" bestFit="1" customWidth="1"/>
    <col min="9686" max="9686" width="6.90625" style="2" customWidth="1"/>
    <col min="9687" max="9687" width="6.36328125" style="2" customWidth="1"/>
    <col min="9688" max="9688" width="7.08984375" style="2" customWidth="1"/>
    <col min="9689" max="9689" width="6.90625" style="2" customWidth="1"/>
    <col min="9690" max="9690" width="5.08984375" style="2" customWidth="1"/>
    <col min="9691" max="9691" width="7" style="2" bestFit="1" customWidth="1"/>
    <col min="9692" max="9692" width="5.08984375" style="2" customWidth="1"/>
    <col min="9693" max="9693" width="7.36328125" style="2" customWidth="1"/>
    <col min="9694" max="9694" width="6.36328125" style="2" customWidth="1"/>
    <col min="9695" max="9695" width="8.6328125" style="2" bestFit="1" customWidth="1"/>
    <col min="9696" max="9696" width="5.6328125" style="2" bestFit="1" customWidth="1"/>
    <col min="9697" max="9697" width="6.7265625" style="2" bestFit="1" customWidth="1"/>
    <col min="9698" max="9698" width="7.08984375" style="2" bestFit="1" customWidth="1"/>
    <col min="9699" max="9699" width="5.6328125" style="2" bestFit="1" customWidth="1"/>
    <col min="9700" max="9700" width="5.6328125" style="2" customWidth="1"/>
    <col min="9701" max="9701" width="5.6328125" style="2" bestFit="1" customWidth="1"/>
    <col min="9702" max="9702" width="7" style="2" bestFit="1" customWidth="1"/>
    <col min="9703" max="9703" width="5.6328125" style="2" bestFit="1" customWidth="1"/>
    <col min="9704" max="9704" width="5.6328125" style="2" customWidth="1"/>
    <col min="9705" max="9709" width="5.6328125" style="2" bestFit="1" customWidth="1"/>
    <col min="9710" max="9710" width="5.90625" style="2" bestFit="1" customWidth="1"/>
    <col min="9711" max="9711" width="4.36328125" style="2" bestFit="1" customWidth="1"/>
    <col min="9712" max="9713" width="7.08984375" style="2" bestFit="1" customWidth="1"/>
    <col min="9714" max="9714" width="22.453125" style="2" bestFit="1" customWidth="1"/>
    <col min="9715" max="9716" width="6.08984375" style="2" bestFit="1" customWidth="1"/>
    <col min="9717" max="9717" width="7.453125" style="2" bestFit="1" customWidth="1"/>
    <col min="9718" max="9720" width="0" style="2" hidden="1" customWidth="1"/>
    <col min="9721" max="9930" width="8.7265625" style="2"/>
    <col min="9931" max="9931" width="5.6328125" style="2" customWidth="1"/>
    <col min="9932" max="9932" width="15.36328125" style="2" bestFit="1" customWidth="1"/>
    <col min="9933" max="9933" width="5.6328125" style="2" bestFit="1" customWidth="1"/>
    <col min="9934" max="9934" width="5" style="2" bestFit="1" customWidth="1"/>
    <col min="9935" max="9935" width="5.6328125" style="2" bestFit="1" customWidth="1"/>
    <col min="9936" max="9936" width="7" style="2" bestFit="1" customWidth="1"/>
    <col min="9937" max="9937" width="3.26953125" style="2" bestFit="1" customWidth="1"/>
    <col min="9938" max="9939" width="5.6328125" style="2" bestFit="1" customWidth="1"/>
    <col min="9940" max="9940" width="5.08984375" style="2" bestFit="1" customWidth="1"/>
    <col min="9941" max="9941" width="7" style="2" bestFit="1" customWidth="1"/>
    <col min="9942" max="9942" width="6.90625" style="2" customWidth="1"/>
    <col min="9943" max="9943" width="6.36328125" style="2" customWidth="1"/>
    <col min="9944" max="9944" width="7.08984375" style="2" customWidth="1"/>
    <col min="9945" max="9945" width="6.90625" style="2" customWidth="1"/>
    <col min="9946" max="9946" width="5.08984375" style="2" customWidth="1"/>
    <col min="9947" max="9947" width="7" style="2" bestFit="1" customWidth="1"/>
    <col min="9948" max="9948" width="5.08984375" style="2" customWidth="1"/>
    <col min="9949" max="9949" width="7.36328125" style="2" customWidth="1"/>
    <col min="9950" max="9950" width="6.36328125" style="2" customWidth="1"/>
    <col min="9951" max="9951" width="8.6328125" style="2" bestFit="1" customWidth="1"/>
    <col min="9952" max="9952" width="5.6328125" style="2" bestFit="1" customWidth="1"/>
    <col min="9953" max="9953" width="6.7265625" style="2" bestFit="1" customWidth="1"/>
    <col min="9954" max="9954" width="7.08984375" style="2" bestFit="1" customWidth="1"/>
    <col min="9955" max="9955" width="5.6328125" style="2" bestFit="1" customWidth="1"/>
    <col min="9956" max="9956" width="5.6328125" style="2" customWidth="1"/>
    <col min="9957" max="9957" width="5.6328125" style="2" bestFit="1" customWidth="1"/>
    <col min="9958" max="9958" width="7" style="2" bestFit="1" customWidth="1"/>
    <col min="9959" max="9959" width="5.6328125" style="2" bestFit="1" customWidth="1"/>
    <col min="9960" max="9960" width="5.6328125" style="2" customWidth="1"/>
    <col min="9961" max="9965" width="5.6328125" style="2" bestFit="1" customWidth="1"/>
    <col min="9966" max="9966" width="5.90625" style="2" bestFit="1" customWidth="1"/>
    <col min="9967" max="9967" width="4.36328125" style="2" bestFit="1" customWidth="1"/>
    <col min="9968" max="9969" width="7.08984375" style="2" bestFit="1" customWidth="1"/>
    <col min="9970" max="9970" width="22.453125" style="2" bestFit="1" customWidth="1"/>
    <col min="9971" max="9972" width="6.08984375" style="2" bestFit="1" customWidth="1"/>
    <col min="9973" max="9973" width="7.453125" style="2" bestFit="1" customWidth="1"/>
    <col min="9974" max="9976" width="0" style="2" hidden="1" customWidth="1"/>
    <col min="9977" max="10186" width="8.7265625" style="2"/>
    <col min="10187" max="10187" width="5.6328125" style="2" customWidth="1"/>
    <col min="10188" max="10188" width="15.36328125" style="2" bestFit="1" customWidth="1"/>
    <col min="10189" max="10189" width="5.6328125" style="2" bestFit="1" customWidth="1"/>
    <col min="10190" max="10190" width="5" style="2" bestFit="1" customWidth="1"/>
    <col min="10191" max="10191" width="5.6328125" style="2" bestFit="1" customWidth="1"/>
    <col min="10192" max="10192" width="7" style="2" bestFit="1" customWidth="1"/>
    <col min="10193" max="10193" width="3.26953125" style="2" bestFit="1" customWidth="1"/>
    <col min="10194" max="10195" width="5.6328125" style="2" bestFit="1" customWidth="1"/>
    <col min="10196" max="10196" width="5.08984375" style="2" bestFit="1" customWidth="1"/>
    <col min="10197" max="10197" width="7" style="2" bestFit="1" customWidth="1"/>
    <col min="10198" max="10198" width="6.90625" style="2" customWidth="1"/>
    <col min="10199" max="10199" width="6.36328125" style="2" customWidth="1"/>
    <col min="10200" max="10200" width="7.08984375" style="2" customWidth="1"/>
    <col min="10201" max="10201" width="6.90625" style="2" customWidth="1"/>
    <col min="10202" max="10202" width="5.08984375" style="2" customWidth="1"/>
    <col min="10203" max="10203" width="7" style="2" bestFit="1" customWidth="1"/>
    <col min="10204" max="10204" width="5.08984375" style="2" customWidth="1"/>
    <col min="10205" max="10205" width="7.36328125" style="2" customWidth="1"/>
    <col min="10206" max="10206" width="6.36328125" style="2" customWidth="1"/>
    <col min="10207" max="10207" width="8.6328125" style="2" bestFit="1" customWidth="1"/>
    <col min="10208" max="10208" width="5.6328125" style="2" bestFit="1" customWidth="1"/>
    <col min="10209" max="10209" width="6.7265625" style="2" bestFit="1" customWidth="1"/>
    <col min="10210" max="10210" width="7.08984375" style="2" bestFit="1" customWidth="1"/>
    <col min="10211" max="10211" width="5.6328125" style="2" bestFit="1" customWidth="1"/>
    <col min="10212" max="10212" width="5.6328125" style="2" customWidth="1"/>
    <col min="10213" max="10213" width="5.6328125" style="2" bestFit="1" customWidth="1"/>
    <col min="10214" max="10214" width="7" style="2" bestFit="1" customWidth="1"/>
    <col min="10215" max="10215" width="5.6328125" style="2" bestFit="1" customWidth="1"/>
    <col min="10216" max="10216" width="5.6328125" style="2" customWidth="1"/>
    <col min="10217" max="10221" width="5.6328125" style="2" bestFit="1" customWidth="1"/>
    <col min="10222" max="10222" width="5.90625" style="2" bestFit="1" customWidth="1"/>
    <col min="10223" max="10223" width="4.36328125" style="2" bestFit="1" customWidth="1"/>
    <col min="10224" max="10225" width="7.08984375" style="2" bestFit="1" customWidth="1"/>
    <col min="10226" max="10226" width="22.453125" style="2" bestFit="1" customWidth="1"/>
    <col min="10227" max="10228" width="6.08984375" style="2" bestFit="1" customWidth="1"/>
    <col min="10229" max="10229" width="7.453125" style="2" bestFit="1" customWidth="1"/>
    <col min="10230" max="10232" width="0" style="2" hidden="1" customWidth="1"/>
    <col min="10233" max="10442" width="8.7265625" style="2"/>
    <col min="10443" max="10443" width="5.6328125" style="2" customWidth="1"/>
    <col min="10444" max="10444" width="15.36328125" style="2" bestFit="1" customWidth="1"/>
    <col min="10445" max="10445" width="5.6328125" style="2" bestFit="1" customWidth="1"/>
    <col min="10446" max="10446" width="5" style="2" bestFit="1" customWidth="1"/>
    <col min="10447" max="10447" width="5.6328125" style="2" bestFit="1" customWidth="1"/>
    <col min="10448" max="10448" width="7" style="2" bestFit="1" customWidth="1"/>
    <col min="10449" max="10449" width="3.26953125" style="2" bestFit="1" customWidth="1"/>
    <col min="10450" max="10451" width="5.6328125" style="2" bestFit="1" customWidth="1"/>
    <col min="10452" max="10452" width="5.08984375" style="2" bestFit="1" customWidth="1"/>
    <col min="10453" max="10453" width="7" style="2" bestFit="1" customWidth="1"/>
    <col min="10454" max="10454" width="6.90625" style="2" customWidth="1"/>
    <col min="10455" max="10455" width="6.36328125" style="2" customWidth="1"/>
    <col min="10456" max="10456" width="7.08984375" style="2" customWidth="1"/>
    <col min="10457" max="10457" width="6.90625" style="2" customWidth="1"/>
    <col min="10458" max="10458" width="5.08984375" style="2" customWidth="1"/>
    <col min="10459" max="10459" width="7" style="2" bestFit="1" customWidth="1"/>
    <col min="10460" max="10460" width="5.08984375" style="2" customWidth="1"/>
    <col min="10461" max="10461" width="7.36328125" style="2" customWidth="1"/>
    <col min="10462" max="10462" width="6.36328125" style="2" customWidth="1"/>
    <col min="10463" max="10463" width="8.6328125" style="2" bestFit="1" customWidth="1"/>
    <col min="10464" max="10464" width="5.6328125" style="2" bestFit="1" customWidth="1"/>
    <col min="10465" max="10465" width="6.7265625" style="2" bestFit="1" customWidth="1"/>
    <col min="10466" max="10466" width="7.08984375" style="2" bestFit="1" customWidth="1"/>
    <col min="10467" max="10467" width="5.6328125" style="2" bestFit="1" customWidth="1"/>
    <col min="10468" max="10468" width="5.6328125" style="2" customWidth="1"/>
    <col min="10469" max="10469" width="5.6328125" style="2" bestFit="1" customWidth="1"/>
    <col min="10470" max="10470" width="7" style="2" bestFit="1" customWidth="1"/>
    <col min="10471" max="10471" width="5.6328125" style="2" bestFit="1" customWidth="1"/>
    <col min="10472" max="10472" width="5.6328125" style="2" customWidth="1"/>
    <col min="10473" max="10477" width="5.6328125" style="2" bestFit="1" customWidth="1"/>
    <col min="10478" max="10478" width="5.90625" style="2" bestFit="1" customWidth="1"/>
    <col min="10479" max="10479" width="4.36328125" style="2" bestFit="1" customWidth="1"/>
    <col min="10480" max="10481" width="7.08984375" style="2" bestFit="1" customWidth="1"/>
    <col min="10482" max="10482" width="22.453125" style="2" bestFit="1" customWidth="1"/>
    <col min="10483" max="10484" width="6.08984375" style="2" bestFit="1" customWidth="1"/>
    <col min="10485" max="10485" width="7.453125" style="2" bestFit="1" customWidth="1"/>
    <col min="10486" max="10488" width="0" style="2" hidden="1" customWidth="1"/>
    <col min="10489" max="10698" width="8.7265625" style="2"/>
    <col min="10699" max="10699" width="5.6328125" style="2" customWidth="1"/>
    <col min="10700" max="10700" width="15.36328125" style="2" bestFit="1" customWidth="1"/>
    <col min="10701" max="10701" width="5.6328125" style="2" bestFit="1" customWidth="1"/>
    <col min="10702" max="10702" width="5" style="2" bestFit="1" customWidth="1"/>
    <col min="10703" max="10703" width="5.6328125" style="2" bestFit="1" customWidth="1"/>
    <col min="10704" max="10704" width="7" style="2" bestFit="1" customWidth="1"/>
    <col min="10705" max="10705" width="3.26953125" style="2" bestFit="1" customWidth="1"/>
    <col min="10706" max="10707" width="5.6328125" style="2" bestFit="1" customWidth="1"/>
    <col min="10708" max="10708" width="5.08984375" style="2" bestFit="1" customWidth="1"/>
    <col min="10709" max="10709" width="7" style="2" bestFit="1" customWidth="1"/>
    <col min="10710" max="10710" width="6.90625" style="2" customWidth="1"/>
    <col min="10711" max="10711" width="6.36328125" style="2" customWidth="1"/>
    <col min="10712" max="10712" width="7.08984375" style="2" customWidth="1"/>
    <col min="10713" max="10713" width="6.90625" style="2" customWidth="1"/>
    <col min="10714" max="10714" width="5.08984375" style="2" customWidth="1"/>
    <col min="10715" max="10715" width="7" style="2" bestFit="1" customWidth="1"/>
    <col min="10716" max="10716" width="5.08984375" style="2" customWidth="1"/>
    <col min="10717" max="10717" width="7.36328125" style="2" customWidth="1"/>
    <col min="10718" max="10718" width="6.36328125" style="2" customWidth="1"/>
    <col min="10719" max="10719" width="8.6328125" style="2" bestFit="1" customWidth="1"/>
    <col min="10720" max="10720" width="5.6328125" style="2" bestFit="1" customWidth="1"/>
    <col min="10721" max="10721" width="6.7265625" style="2" bestFit="1" customWidth="1"/>
    <col min="10722" max="10722" width="7.08984375" style="2" bestFit="1" customWidth="1"/>
    <col min="10723" max="10723" width="5.6328125" style="2" bestFit="1" customWidth="1"/>
    <col min="10724" max="10724" width="5.6328125" style="2" customWidth="1"/>
    <col min="10725" max="10725" width="5.6328125" style="2" bestFit="1" customWidth="1"/>
    <col min="10726" max="10726" width="7" style="2" bestFit="1" customWidth="1"/>
    <col min="10727" max="10727" width="5.6328125" style="2" bestFit="1" customWidth="1"/>
    <col min="10728" max="10728" width="5.6328125" style="2" customWidth="1"/>
    <col min="10729" max="10733" width="5.6328125" style="2" bestFit="1" customWidth="1"/>
    <col min="10734" max="10734" width="5.90625" style="2" bestFit="1" customWidth="1"/>
    <col min="10735" max="10735" width="4.36328125" style="2" bestFit="1" customWidth="1"/>
    <col min="10736" max="10737" width="7.08984375" style="2" bestFit="1" customWidth="1"/>
    <col min="10738" max="10738" width="22.453125" style="2" bestFit="1" customWidth="1"/>
    <col min="10739" max="10740" width="6.08984375" style="2" bestFit="1" customWidth="1"/>
    <col min="10741" max="10741" width="7.453125" style="2" bestFit="1" customWidth="1"/>
    <col min="10742" max="10744" width="0" style="2" hidden="1" customWidth="1"/>
    <col min="10745" max="10954" width="8.7265625" style="2"/>
    <col min="10955" max="10955" width="5.6328125" style="2" customWidth="1"/>
    <col min="10956" max="10956" width="15.36328125" style="2" bestFit="1" customWidth="1"/>
    <col min="10957" max="10957" width="5.6328125" style="2" bestFit="1" customWidth="1"/>
    <col min="10958" max="10958" width="5" style="2" bestFit="1" customWidth="1"/>
    <col min="10959" max="10959" width="5.6328125" style="2" bestFit="1" customWidth="1"/>
    <col min="10960" max="10960" width="7" style="2" bestFit="1" customWidth="1"/>
    <col min="10961" max="10961" width="3.26953125" style="2" bestFit="1" customWidth="1"/>
    <col min="10962" max="10963" width="5.6328125" style="2" bestFit="1" customWidth="1"/>
    <col min="10964" max="10964" width="5.08984375" style="2" bestFit="1" customWidth="1"/>
    <col min="10965" max="10965" width="7" style="2" bestFit="1" customWidth="1"/>
    <col min="10966" max="10966" width="6.90625" style="2" customWidth="1"/>
    <col min="10967" max="10967" width="6.36328125" style="2" customWidth="1"/>
    <col min="10968" max="10968" width="7.08984375" style="2" customWidth="1"/>
    <col min="10969" max="10969" width="6.90625" style="2" customWidth="1"/>
    <col min="10970" max="10970" width="5.08984375" style="2" customWidth="1"/>
    <col min="10971" max="10971" width="7" style="2" bestFit="1" customWidth="1"/>
    <col min="10972" max="10972" width="5.08984375" style="2" customWidth="1"/>
    <col min="10973" max="10973" width="7.36328125" style="2" customWidth="1"/>
    <col min="10974" max="10974" width="6.36328125" style="2" customWidth="1"/>
    <col min="10975" max="10975" width="8.6328125" style="2" bestFit="1" customWidth="1"/>
    <col min="10976" max="10976" width="5.6328125" style="2" bestFit="1" customWidth="1"/>
    <col min="10977" max="10977" width="6.7265625" style="2" bestFit="1" customWidth="1"/>
    <col min="10978" max="10978" width="7.08984375" style="2" bestFit="1" customWidth="1"/>
    <col min="10979" max="10979" width="5.6328125" style="2" bestFit="1" customWidth="1"/>
    <col min="10980" max="10980" width="5.6328125" style="2" customWidth="1"/>
    <col min="10981" max="10981" width="5.6328125" style="2" bestFit="1" customWidth="1"/>
    <col min="10982" max="10982" width="7" style="2" bestFit="1" customWidth="1"/>
    <col min="10983" max="10983" width="5.6328125" style="2" bestFit="1" customWidth="1"/>
    <col min="10984" max="10984" width="5.6328125" style="2" customWidth="1"/>
    <col min="10985" max="10989" width="5.6328125" style="2" bestFit="1" customWidth="1"/>
    <col min="10990" max="10990" width="5.90625" style="2" bestFit="1" customWidth="1"/>
    <col min="10991" max="10991" width="4.36328125" style="2" bestFit="1" customWidth="1"/>
    <col min="10992" max="10993" width="7.08984375" style="2" bestFit="1" customWidth="1"/>
    <col min="10994" max="10994" width="22.453125" style="2" bestFit="1" customWidth="1"/>
    <col min="10995" max="10996" width="6.08984375" style="2" bestFit="1" customWidth="1"/>
    <col min="10997" max="10997" width="7.453125" style="2" bestFit="1" customWidth="1"/>
    <col min="10998" max="11000" width="0" style="2" hidden="1" customWidth="1"/>
    <col min="11001" max="11210" width="8.7265625" style="2"/>
    <col min="11211" max="11211" width="5.6328125" style="2" customWidth="1"/>
    <col min="11212" max="11212" width="15.36328125" style="2" bestFit="1" customWidth="1"/>
    <col min="11213" max="11213" width="5.6328125" style="2" bestFit="1" customWidth="1"/>
    <col min="11214" max="11214" width="5" style="2" bestFit="1" customWidth="1"/>
    <col min="11215" max="11215" width="5.6328125" style="2" bestFit="1" customWidth="1"/>
    <col min="11216" max="11216" width="7" style="2" bestFit="1" customWidth="1"/>
    <col min="11217" max="11217" width="3.26953125" style="2" bestFit="1" customWidth="1"/>
    <col min="11218" max="11219" width="5.6328125" style="2" bestFit="1" customWidth="1"/>
    <col min="11220" max="11220" width="5.08984375" style="2" bestFit="1" customWidth="1"/>
    <col min="11221" max="11221" width="7" style="2" bestFit="1" customWidth="1"/>
    <col min="11222" max="11222" width="6.90625" style="2" customWidth="1"/>
    <col min="11223" max="11223" width="6.36328125" style="2" customWidth="1"/>
    <col min="11224" max="11224" width="7.08984375" style="2" customWidth="1"/>
    <col min="11225" max="11225" width="6.90625" style="2" customWidth="1"/>
    <col min="11226" max="11226" width="5.08984375" style="2" customWidth="1"/>
    <col min="11227" max="11227" width="7" style="2" bestFit="1" customWidth="1"/>
    <col min="11228" max="11228" width="5.08984375" style="2" customWidth="1"/>
    <col min="11229" max="11229" width="7.36328125" style="2" customWidth="1"/>
    <col min="11230" max="11230" width="6.36328125" style="2" customWidth="1"/>
    <col min="11231" max="11231" width="8.6328125" style="2" bestFit="1" customWidth="1"/>
    <col min="11232" max="11232" width="5.6328125" style="2" bestFit="1" customWidth="1"/>
    <col min="11233" max="11233" width="6.7265625" style="2" bestFit="1" customWidth="1"/>
    <col min="11234" max="11234" width="7.08984375" style="2" bestFit="1" customWidth="1"/>
    <col min="11235" max="11235" width="5.6328125" style="2" bestFit="1" customWidth="1"/>
    <col min="11236" max="11236" width="5.6328125" style="2" customWidth="1"/>
    <col min="11237" max="11237" width="5.6328125" style="2" bestFit="1" customWidth="1"/>
    <col min="11238" max="11238" width="7" style="2" bestFit="1" customWidth="1"/>
    <col min="11239" max="11239" width="5.6328125" style="2" bestFit="1" customWidth="1"/>
    <col min="11240" max="11240" width="5.6328125" style="2" customWidth="1"/>
    <col min="11241" max="11245" width="5.6328125" style="2" bestFit="1" customWidth="1"/>
    <col min="11246" max="11246" width="5.90625" style="2" bestFit="1" customWidth="1"/>
    <col min="11247" max="11247" width="4.36328125" style="2" bestFit="1" customWidth="1"/>
    <col min="11248" max="11249" width="7.08984375" style="2" bestFit="1" customWidth="1"/>
    <col min="11250" max="11250" width="22.453125" style="2" bestFit="1" customWidth="1"/>
    <col min="11251" max="11252" width="6.08984375" style="2" bestFit="1" customWidth="1"/>
    <col min="11253" max="11253" width="7.453125" style="2" bestFit="1" customWidth="1"/>
    <col min="11254" max="11256" width="0" style="2" hidden="1" customWidth="1"/>
    <col min="11257" max="11466" width="8.7265625" style="2"/>
    <col min="11467" max="11467" width="5.6328125" style="2" customWidth="1"/>
    <col min="11468" max="11468" width="15.36328125" style="2" bestFit="1" customWidth="1"/>
    <col min="11469" max="11469" width="5.6328125" style="2" bestFit="1" customWidth="1"/>
    <col min="11470" max="11470" width="5" style="2" bestFit="1" customWidth="1"/>
    <col min="11471" max="11471" width="5.6328125" style="2" bestFit="1" customWidth="1"/>
    <col min="11472" max="11472" width="7" style="2" bestFit="1" customWidth="1"/>
    <col min="11473" max="11473" width="3.26953125" style="2" bestFit="1" customWidth="1"/>
    <col min="11474" max="11475" width="5.6328125" style="2" bestFit="1" customWidth="1"/>
    <col min="11476" max="11476" width="5.08984375" style="2" bestFit="1" customWidth="1"/>
    <col min="11477" max="11477" width="7" style="2" bestFit="1" customWidth="1"/>
    <col min="11478" max="11478" width="6.90625" style="2" customWidth="1"/>
    <col min="11479" max="11479" width="6.36328125" style="2" customWidth="1"/>
    <col min="11480" max="11480" width="7.08984375" style="2" customWidth="1"/>
    <col min="11481" max="11481" width="6.90625" style="2" customWidth="1"/>
    <col min="11482" max="11482" width="5.08984375" style="2" customWidth="1"/>
    <col min="11483" max="11483" width="7" style="2" bestFit="1" customWidth="1"/>
    <col min="11484" max="11484" width="5.08984375" style="2" customWidth="1"/>
    <col min="11485" max="11485" width="7.36328125" style="2" customWidth="1"/>
    <col min="11486" max="11486" width="6.36328125" style="2" customWidth="1"/>
    <col min="11487" max="11487" width="8.6328125" style="2" bestFit="1" customWidth="1"/>
    <col min="11488" max="11488" width="5.6328125" style="2" bestFit="1" customWidth="1"/>
    <col min="11489" max="11489" width="6.7265625" style="2" bestFit="1" customWidth="1"/>
    <col min="11490" max="11490" width="7.08984375" style="2" bestFit="1" customWidth="1"/>
    <col min="11491" max="11491" width="5.6328125" style="2" bestFit="1" customWidth="1"/>
    <col min="11492" max="11492" width="5.6328125" style="2" customWidth="1"/>
    <col min="11493" max="11493" width="5.6328125" style="2" bestFit="1" customWidth="1"/>
    <col min="11494" max="11494" width="7" style="2" bestFit="1" customWidth="1"/>
    <col min="11495" max="11495" width="5.6328125" style="2" bestFit="1" customWidth="1"/>
    <col min="11496" max="11496" width="5.6328125" style="2" customWidth="1"/>
    <col min="11497" max="11501" width="5.6328125" style="2" bestFit="1" customWidth="1"/>
    <col min="11502" max="11502" width="5.90625" style="2" bestFit="1" customWidth="1"/>
    <col min="11503" max="11503" width="4.36328125" style="2" bestFit="1" customWidth="1"/>
    <col min="11504" max="11505" width="7.08984375" style="2" bestFit="1" customWidth="1"/>
    <col min="11506" max="11506" width="22.453125" style="2" bestFit="1" customWidth="1"/>
    <col min="11507" max="11508" width="6.08984375" style="2" bestFit="1" customWidth="1"/>
    <col min="11509" max="11509" width="7.453125" style="2" bestFit="1" customWidth="1"/>
    <col min="11510" max="11512" width="0" style="2" hidden="1" customWidth="1"/>
    <col min="11513" max="11722" width="8.7265625" style="2"/>
    <col min="11723" max="11723" width="5.6328125" style="2" customWidth="1"/>
    <col min="11724" max="11724" width="15.36328125" style="2" bestFit="1" customWidth="1"/>
    <col min="11725" max="11725" width="5.6328125" style="2" bestFit="1" customWidth="1"/>
    <col min="11726" max="11726" width="5" style="2" bestFit="1" customWidth="1"/>
    <col min="11727" max="11727" width="5.6328125" style="2" bestFit="1" customWidth="1"/>
    <col min="11728" max="11728" width="7" style="2" bestFit="1" customWidth="1"/>
    <col min="11729" max="11729" width="3.26953125" style="2" bestFit="1" customWidth="1"/>
    <col min="11730" max="11731" width="5.6328125" style="2" bestFit="1" customWidth="1"/>
    <col min="11732" max="11732" width="5.08984375" style="2" bestFit="1" customWidth="1"/>
    <col min="11733" max="11733" width="7" style="2" bestFit="1" customWidth="1"/>
    <col min="11734" max="11734" width="6.90625" style="2" customWidth="1"/>
    <col min="11735" max="11735" width="6.36328125" style="2" customWidth="1"/>
    <col min="11736" max="11736" width="7.08984375" style="2" customWidth="1"/>
    <col min="11737" max="11737" width="6.90625" style="2" customWidth="1"/>
    <col min="11738" max="11738" width="5.08984375" style="2" customWidth="1"/>
    <col min="11739" max="11739" width="7" style="2" bestFit="1" customWidth="1"/>
    <col min="11740" max="11740" width="5.08984375" style="2" customWidth="1"/>
    <col min="11741" max="11741" width="7.36328125" style="2" customWidth="1"/>
    <col min="11742" max="11742" width="6.36328125" style="2" customWidth="1"/>
    <col min="11743" max="11743" width="8.6328125" style="2" bestFit="1" customWidth="1"/>
    <col min="11744" max="11744" width="5.6328125" style="2" bestFit="1" customWidth="1"/>
    <col min="11745" max="11745" width="6.7265625" style="2" bestFit="1" customWidth="1"/>
    <col min="11746" max="11746" width="7.08984375" style="2" bestFit="1" customWidth="1"/>
    <col min="11747" max="11747" width="5.6328125" style="2" bestFit="1" customWidth="1"/>
    <col min="11748" max="11748" width="5.6328125" style="2" customWidth="1"/>
    <col min="11749" max="11749" width="5.6328125" style="2" bestFit="1" customWidth="1"/>
    <col min="11750" max="11750" width="7" style="2" bestFit="1" customWidth="1"/>
    <col min="11751" max="11751" width="5.6328125" style="2" bestFit="1" customWidth="1"/>
    <col min="11752" max="11752" width="5.6328125" style="2" customWidth="1"/>
    <col min="11753" max="11757" width="5.6328125" style="2" bestFit="1" customWidth="1"/>
    <col min="11758" max="11758" width="5.90625" style="2" bestFit="1" customWidth="1"/>
    <col min="11759" max="11759" width="4.36328125" style="2" bestFit="1" customWidth="1"/>
    <col min="11760" max="11761" width="7.08984375" style="2" bestFit="1" customWidth="1"/>
    <col min="11762" max="11762" width="22.453125" style="2" bestFit="1" customWidth="1"/>
    <col min="11763" max="11764" width="6.08984375" style="2" bestFit="1" customWidth="1"/>
    <col min="11765" max="11765" width="7.453125" style="2" bestFit="1" customWidth="1"/>
    <col min="11766" max="11768" width="0" style="2" hidden="1" customWidth="1"/>
    <col min="11769" max="11978" width="8.7265625" style="2"/>
    <col min="11979" max="11979" width="5.6328125" style="2" customWidth="1"/>
    <col min="11980" max="11980" width="15.36328125" style="2" bestFit="1" customWidth="1"/>
    <col min="11981" max="11981" width="5.6328125" style="2" bestFit="1" customWidth="1"/>
    <col min="11982" max="11982" width="5" style="2" bestFit="1" customWidth="1"/>
    <col min="11983" max="11983" width="5.6328125" style="2" bestFit="1" customWidth="1"/>
    <col min="11984" max="11984" width="7" style="2" bestFit="1" customWidth="1"/>
    <col min="11985" max="11985" width="3.26953125" style="2" bestFit="1" customWidth="1"/>
    <col min="11986" max="11987" width="5.6328125" style="2" bestFit="1" customWidth="1"/>
    <col min="11988" max="11988" width="5.08984375" style="2" bestFit="1" customWidth="1"/>
    <col min="11989" max="11989" width="7" style="2" bestFit="1" customWidth="1"/>
    <col min="11990" max="11990" width="6.90625" style="2" customWidth="1"/>
    <col min="11991" max="11991" width="6.36328125" style="2" customWidth="1"/>
    <col min="11992" max="11992" width="7.08984375" style="2" customWidth="1"/>
    <col min="11993" max="11993" width="6.90625" style="2" customWidth="1"/>
    <col min="11994" max="11994" width="5.08984375" style="2" customWidth="1"/>
    <col min="11995" max="11995" width="7" style="2" bestFit="1" customWidth="1"/>
    <col min="11996" max="11996" width="5.08984375" style="2" customWidth="1"/>
    <col min="11997" max="11997" width="7.36328125" style="2" customWidth="1"/>
    <col min="11998" max="11998" width="6.36328125" style="2" customWidth="1"/>
    <col min="11999" max="11999" width="8.6328125" style="2" bestFit="1" customWidth="1"/>
    <col min="12000" max="12000" width="5.6328125" style="2" bestFit="1" customWidth="1"/>
    <col min="12001" max="12001" width="6.7265625" style="2" bestFit="1" customWidth="1"/>
    <col min="12002" max="12002" width="7.08984375" style="2" bestFit="1" customWidth="1"/>
    <col min="12003" max="12003" width="5.6328125" style="2" bestFit="1" customWidth="1"/>
    <col min="12004" max="12004" width="5.6328125" style="2" customWidth="1"/>
    <col min="12005" max="12005" width="5.6328125" style="2" bestFit="1" customWidth="1"/>
    <col min="12006" max="12006" width="7" style="2" bestFit="1" customWidth="1"/>
    <col min="12007" max="12007" width="5.6328125" style="2" bestFit="1" customWidth="1"/>
    <col min="12008" max="12008" width="5.6328125" style="2" customWidth="1"/>
    <col min="12009" max="12013" width="5.6328125" style="2" bestFit="1" customWidth="1"/>
    <col min="12014" max="12014" width="5.90625" style="2" bestFit="1" customWidth="1"/>
    <col min="12015" max="12015" width="4.36328125" style="2" bestFit="1" customWidth="1"/>
    <col min="12016" max="12017" width="7.08984375" style="2" bestFit="1" customWidth="1"/>
    <col min="12018" max="12018" width="22.453125" style="2" bestFit="1" customWidth="1"/>
    <col min="12019" max="12020" width="6.08984375" style="2" bestFit="1" customWidth="1"/>
    <col min="12021" max="12021" width="7.453125" style="2" bestFit="1" customWidth="1"/>
    <col min="12022" max="12024" width="0" style="2" hidden="1" customWidth="1"/>
    <col min="12025" max="12234" width="8.7265625" style="2"/>
    <col min="12235" max="12235" width="5.6328125" style="2" customWidth="1"/>
    <col min="12236" max="12236" width="15.36328125" style="2" bestFit="1" customWidth="1"/>
    <col min="12237" max="12237" width="5.6328125" style="2" bestFit="1" customWidth="1"/>
    <col min="12238" max="12238" width="5" style="2" bestFit="1" customWidth="1"/>
    <col min="12239" max="12239" width="5.6328125" style="2" bestFit="1" customWidth="1"/>
    <col min="12240" max="12240" width="7" style="2" bestFit="1" customWidth="1"/>
    <col min="12241" max="12241" width="3.26953125" style="2" bestFit="1" customWidth="1"/>
    <col min="12242" max="12243" width="5.6328125" style="2" bestFit="1" customWidth="1"/>
    <col min="12244" max="12244" width="5.08984375" style="2" bestFit="1" customWidth="1"/>
    <col min="12245" max="12245" width="7" style="2" bestFit="1" customWidth="1"/>
    <col min="12246" max="12246" width="6.90625" style="2" customWidth="1"/>
    <col min="12247" max="12247" width="6.36328125" style="2" customWidth="1"/>
    <col min="12248" max="12248" width="7.08984375" style="2" customWidth="1"/>
    <col min="12249" max="12249" width="6.90625" style="2" customWidth="1"/>
    <col min="12250" max="12250" width="5.08984375" style="2" customWidth="1"/>
    <col min="12251" max="12251" width="7" style="2" bestFit="1" customWidth="1"/>
    <col min="12252" max="12252" width="5.08984375" style="2" customWidth="1"/>
    <col min="12253" max="12253" width="7.36328125" style="2" customWidth="1"/>
    <col min="12254" max="12254" width="6.36328125" style="2" customWidth="1"/>
    <col min="12255" max="12255" width="8.6328125" style="2" bestFit="1" customWidth="1"/>
    <col min="12256" max="12256" width="5.6328125" style="2" bestFit="1" customWidth="1"/>
    <col min="12257" max="12257" width="6.7265625" style="2" bestFit="1" customWidth="1"/>
    <col min="12258" max="12258" width="7.08984375" style="2" bestFit="1" customWidth="1"/>
    <col min="12259" max="12259" width="5.6328125" style="2" bestFit="1" customWidth="1"/>
    <col min="12260" max="12260" width="5.6328125" style="2" customWidth="1"/>
    <col min="12261" max="12261" width="5.6328125" style="2" bestFit="1" customWidth="1"/>
    <col min="12262" max="12262" width="7" style="2" bestFit="1" customWidth="1"/>
    <col min="12263" max="12263" width="5.6328125" style="2" bestFit="1" customWidth="1"/>
    <col min="12264" max="12264" width="5.6328125" style="2" customWidth="1"/>
    <col min="12265" max="12269" width="5.6328125" style="2" bestFit="1" customWidth="1"/>
    <col min="12270" max="12270" width="5.90625" style="2" bestFit="1" customWidth="1"/>
    <col min="12271" max="12271" width="4.36328125" style="2" bestFit="1" customWidth="1"/>
    <col min="12272" max="12273" width="7.08984375" style="2" bestFit="1" customWidth="1"/>
    <col min="12274" max="12274" width="22.453125" style="2" bestFit="1" customWidth="1"/>
    <col min="12275" max="12276" width="6.08984375" style="2" bestFit="1" customWidth="1"/>
    <col min="12277" max="12277" width="7.453125" style="2" bestFit="1" customWidth="1"/>
    <col min="12278" max="12280" width="0" style="2" hidden="1" customWidth="1"/>
    <col min="12281" max="12490" width="8.7265625" style="2"/>
    <col min="12491" max="12491" width="5.6328125" style="2" customWidth="1"/>
    <col min="12492" max="12492" width="15.36328125" style="2" bestFit="1" customWidth="1"/>
    <col min="12493" max="12493" width="5.6328125" style="2" bestFit="1" customWidth="1"/>
    <col min="12494" max="12494" width="5" style="2" bestFit="1" customWidth="1"/>
    <col min="12495" max="12495" width="5.6328125" style="2" bestFit="1" customWidth="1"/>
    <col min="12496" max="12496" width="7" style="2" bestFit="1" customWidth="1"/>
    <col min="12497" max="12497" width="3.26953125" style="2" bestFit="1" customWidth="1"/>
    <col min="12498" max="12499" width="5.6328125" style="2" bestFit="1" customWidth="1"/>
    <col min="12500" max="12500" width="5.08984375" style="2" bestFit="1" customWidth="1"/>
    <col min="12501" max="12501" width="7" style="2" bestFit="1" customWidth="1"/>
    <col min="12502" max="12502" width="6.90625" style="2" customWidth="1"/>
    <col min="12503" max="12503" width="6.36328125" style="2" customWidth="1"/>
    <col min="12504" max="12504" width="7.08984375" style="2" customWidth="1"/>
    <col min="12505" max="12505" width="6.90625" style="2" customWidth="1"/>
    <col min="12506" max="12506" width="5.08984375" style="2" customWidth="1"/>
    <col min="12507" max="12507" width="7" style="2" bestFit="1" customWidth="1"/>
    <col min="12508" max="12508" width="5.08984375" style="2" customWidth="1"/>
    <col min="12509" max="12509" width="7.36328125" style="2" customWidth="1"/>
    <col min="12510" max="12510" width="6.36328125" style="2" customWidth="1"/>
    <col min="12511" max="12511" width="8.6328125" style="2" bestFit="1" customWidth="1"/>
    <col min="12512" max="12512" width="5.6328125" style="2" bestFit="1" customWidth="1"/>
    <col min="12513" max="12513" width="6.7265625" style="2" bestFit="1" customWidth="1"/>
    <col min="12514" max="12514" width="7.08984375" style="2" bestFit="1" customWidth="1"/>
    <col min="12515" max="12515" width="5.6328125" style="2" bestFit="1" customWidth="1"/>
    <col min="12516" max="12516" width="5.6328125" style="2" customWidth="1"/>
    <col min="12517" max="12517" width="5.6328125" style="2" bestFit="1" customWidth="1"/>
    <col min="12518" max="12518" width="7" style="2" bestFit="1" customWidth="1"/>
    <col min="12519" max="12519" width="5.6328125" style="2" bestFit="1" customWidth="1"/>
    <col min="12520" max="12520" width="5.6328125" style="2" customWidth="1"/>
    <col min="12521" max="12525" width="5.6328125" style="2" bestFit="1" customWidth="1"/>
    <col min="12526" max="12526" width="5.90625" style="2" bestFit="1" customWidth="1"/>
    <col min="12527" max="12527" width="4.36328125" style="2" bestFit="1" customWidth="1"/>
    <col min="12528" max="12529" width="7.08984375" style="2" bestFit="1" customWidth="1"/>
    <col min="12530" max="12530" width="22.453125" style="2" bestFit="1" customWidth="1"/>
    <col min="12531" max="12532" width="6.08984375" style="2" bestFit="1" customWidth="1"/>
    <col min="12533" max="12533" width="7.453125" style="2" bestFit="1" customWidth="1"/>
    <col min="12534" max="12536" width="0" style="2" hidden="1" customWidth="1"/>
    <col min="12537" max="12746" width="8.7265625" style="2"/>
    <col min="12747" max="12747" width="5.6328125" style="2" customWidth="1"/>
    <col min="12748" max="12748" width="15.36328125" style="2" bestFit="1" customWidth="1"/>
    <col min="12749" max="12749" width="5.6328125" style="2" bestFit="1" customWidth="1"/>
    <col min="12750" max="12750" width="5" style="2" bestFit="1" customWidth="1"/>
    <col min="12751" max="12751" width="5.6328125" style="2" bestFit="1" customWidth="1"/>
    <col min="12752" max="12752" width="7" style="2" bestFit="1" customWidth="1"/>
    <col min="12753" max="12753" width="3.26953125" style="2" bestFit="1" customWidth="1"/>
    <col min="12754" max="12755" width="5.6328125" style="2" bestFit="1" customWidth="1"/>
    <col min="12756" max="12756" width="5.08984375" style="2" bestFit="1" customWidth="1"/>
    <col min="12757" max="12757" width="7" style="2" bestFit="1" customWidth="1"/>
    <col min="12758" max="12758" width="6.90625" style="2" customWidth="1"/>
    <col min="12759" max="12759" width="6.36328125" style="2" customWidth="1"/>
    <col min="12760" max="12760" width="7.08984375" style="2" customWidth="1"/>
    <col min="12761" max="12761" width="6.90625" style="2" customWidth="1"/>
    <col min="12762" max="12762" width="5.08984375" style="2" customWidth="1"/>
    <col min="12763" max="12763" width="7" style="2" bestFit="1" customWidth="1"/>
    <col min="12764" max="12764" width="5.08984375" style="2" customWidth="1"/>
    <col min="12765" max="12765" width="7.36328125" style="2" customWidth="1"/>
    <col min="12766" max="12766" width="6.36328125" style="2" customWidth="1"/>
    <col min="12767" max="12767" width="8.6328125" style="2" bestFit="1" customWidth="1"/>
    <col min="12768" max="12768" width="5.6328125" style="2" bestFit="1" customWidth="1"/>
    <col min="12769" max="12769" width="6.7265625" style="2" bestFit="1" customWidth="1"/>
    <col min="12770" max="12770" width="7.08984375" style="2" bestFit="1" customWidth="1"/>
    <col min="12771" max="12771" width="5.6328125" style="2" bestFit="1" customWidth="1"/>
    <col min="12772" max="12772" width="5.6328125" style="2" customWidth="1"/>
    <col min="12773" max="12773" width="5.6328125" style="2" bestFit="1" customWidth="1"/>
    <col min="12774" max="12774" width="7" style="2" bestFit="1" customWidth="1"/>
    <col min="12775" max="12775" width="5.6328125" style="2" bestFit="1" customWidth="1"/>
    <col min="12776" max="12776" width="5.6328125" style="2" customWidth="1"/>
    <col min="12777" max="12781" width="5.6328125" style="2" bestFit="1" customWidth="1"/>
    <col min="12782" max="12782" width="5.90625" style="2" bestFit="1" customWidth="1"/>
    <col min="12783" max="12783" width="4.36328125" style="2" bestFit="1" customWidth="1"/>
    <col min="12784" max="12785" width="7.08984375" style="2" bestFit="1" customWidth="1"/>
    <col min="12786" max="12786" width="22.453125" style="2" bestFit="1" customWidth="1"/>
    <col min="12787" max="12788" width="6.08984375" style="2" bestFit="1" customWidth="1"/>
    <col min="12789" max="12789" width="7.453125" style="2" bestFit="1" customWidth="1"/>
    <col min="12790" max="12792" width="0" style="2" hidden="1" customWidth="1"/>
    <col min="12793" max="13002" width="8.7265625" style="2"/>
    <col min="13003" max="13003" width="5.6328125" style="2" customWidth="1"/>
    <col min="13004" max="13004" width="15.36328125" style="2" bestFit="1" customWidth="1"/>
    <col min="13005" max="13005" width="5.6328125" style="2" bestFit="1" customWidth="1"/>
    <col min="13006" max="13006" width="5" style="2" bestFit="1" customWidth="1"/>
    <col min="13007" max="13007" width="5.6328125" style="2" bestFit="1" customWidth="1"/>
    <col min="13008" max="13008" width="7" style="2" bestFit="1" customWidth="1"/>
    <col min="13009" max="13009" width="3.26953125" style="2" bestFit="1" customWidth="1"/>
    <col min="13010" max="13011" width="5.6328125" style="2" bestFit="1" customWidth="1"/>
    <col min="13012" max="13012" width="5.08984375" style="2" bestFit="1" customWidth="1"/>
    <col min="13013" max="13013" width="7" style="2" bestFit="1" customWidth="1"/>
    <col min="13014" max="13014" width="6.90625" style="2" customWidth="1"/>
    <col min="13015" max="13015" width="6.36328125" style="2" customWidth="1"/>
    <col min="13016" max="13016" width="7.08984375" style="2" customWidth="1"/>
    <col min="13017" max="13017" width="6.90625" style="2" customWidth="1"/>
    <col min="13018" max="13018" width="5.08984375" style="2" customWidth="1"/>
    <col min="13019" max="13019" width="7" style="2" bestFit="1" customWidth="1"/>
    <col min="13020" max="13020" width="5.08984375" style="2" customWidth="1"/>
    <col min="13021" max="13021" width="7.36328125" style="2" customWidth="1"/>
    <col min="13022" max="13022" width="6.36328125" style="2" customWidth="1"/>
    <col min="13023" max="13023" width="8.6328125" style="2" bestFit="1" customWidth="1"/>
    <col min="13024" max="13024" width="5.6328125" style="2" bestFit="1" customWidth="1"/>
    <col min="13025" max="13025" width="6.7265625" style="2" bestFit="1" customWidth="1"/>
    <col min="13026" max="13026" width="7.08984375" style="2" bestFit="1" customWidth="1"/>
    <col min="13027" max="13027" width="5.6328125" style="2" bestFit="1" customWidth="1"/>
    <col min="13028" max="13028" width="5.6328125" style="2" customWidth="1"/>
    <col min="13029" max="13029" width="5.6328125" style="2" bestFit="1" customWidth="1"/>
    <col min="13030" max="13030" width="7" style="2" bestFit="1" customWidth="1"/>
    <col min="13031" max="13031" width="5.6328125" style="2" bestFit="1" customWidth="1"/>
    <col min="13032" max="13032" width="5.6328125" style="2" customWidth="1"/>
    <col min="13033" max="13037" width="5.6328125" style="2" bestFit="1" customWidth="1"/>
    <col min="13038" max="13038" width="5.90625" style="2" bestFit="1" customWidth="1"/>
    <col min="13039" max="13039" width="4.36328125" style="2" bestFit="1" customWidth="1"/>
    <col min="13040" max="13041" width="7.08984375" style="2" bestFit="1" customWidth="1"/>
    <col min="13042" max="13042" width="22.453125" style="2" bestFit="1" customWidth="1"/>
    <col min="13043" max="13044" width="6.08984375" style="2" bestFit="1" customWidth="1"/>
    <col min="13045" max="13045" width="7.453125" style="2" bestFit="1" customWidth="1"/>
    <col min="13046" max="13048" width="0" style="2" hidden="1" customWidth="1"/>
    <col min="13049" max="13258" width="8.7265625" style="2"/>
    <col min="13259" max="13259" width="5.6328125" style="2" customWidth="1"/>
    <col min="13260" max="13260" width="15.36328125" style="2" bestFit="1" customWidth="1"/>
    <col min="13261" max="13261" width="5.6328125" style="2" bestFit="1" customWidth="1"/>
    <col min="13262" max="13262" width="5" style="2" bestFit="1" customWidth="1"/>
    <col min="13263" max="13263" width="5.6328125" style="2" bestFit="1" customWidth="1"/>
    <col min="13264" max="13264" width="7" style="2" bestFit="1" customWidth="1"/>
    <col min="13265" max="13265" width="3.26953125" style="2" bestFit="1" customWidth="1"/>
    <col min="13266" max="13267" width="5.6328125" style="2" bestFit="1" customWidth="1"/>
    <col min="13268" max="13268" width="5.08984375" style="2" bestFit="1" customWidth="1"/>
    <col min="13269" max="13269" width="7" style="2" bestFit="1" customWidth="1"/>
    <col min="13270" max="13270" width="6.90625" style="2" customWidth="1"/>
    <col min="13271" max="13271" width="6.36328125" style="2" customWidth="1"/>
    <col min="13272" max="13272" width="7.08984375" style="2" customWidth="1"/>
    <col min="13273" max="13273" width="6.90625" style="2" customWidth="1"/>
    <col min="13274" max="13274" width="5.08984375" style="2" customWidth="1"/>
    <col min="13275" max="13275" width="7" style="2" bestFit="1" customWidth="1"/>
    <col min="13276" max="13276" width="5.08984375" style="2" customWidth="1"/>
    <col min="13277" max="13277" width="7.36328125" style="2" customWidth="1"/>
    <col min="13278" max="13278" width="6.36328125" style="2" customWidth="1"/>
    <col min="13279" max="13279" width="8.6328125" style="2" bestFit="1" customWidth="1"/>
    <col min="13280" max="13280" width="5.6328125" style="2" bestFit="1" customWidth="1"/>
    <col min="13281" max="13281" width="6.7265625" style="2" bestFit="1" customWidth="1"/>
    <col min="13282" max="13282" width="7.08984375" style="2" bestFit="1" customWidth="1"/>
    <col min="13283" max="13283" width="5.6328125" style="2" bestFit="1" customWidth="1"/>
    <col min="13284" max="13284" width="5.6328125" style="2" customWidth="1"/>
    <col min="13285" max="13285" width="5.6328125" style="2" bestFit="1" customWidth="1"/>
    <col min="13286" max="13286" width="7" style="2" bestFit="1" customWidth="1"/>
    <col min="13287" max="13287" width="5.6328125" style="2" bestFit="1" customWidth="1"/>
    <col min="13288" max="13288" width="5.6328125" style="2" customWidth="1"/>
    <col min="13289" max="13293" width="5.6328125" style="2" bestFit="1" customWidth="1"/>
    <col min="13294" max="13294" width="5.90625" style="2" bestFit="1" customWidth="1"/>
    <col min="13295" max="13295" width="4.36328125" style="2" bestFit="1" customWidth="1"/>
    <col min="13296" max="13297" width="7.08984375" style="2" bestFit="1" customWidth="1"/>
    <col min="13298" max="13298" width="22.453125" style="2" bestFit="1" customWidth="1"/>
    <col min="13299" max="13300" width="6.08984375" style="2" bestFit="1" customWidth="1"/>
    <col min="13301" max="13301" width="7.453125" style="2" bestFit="1" customWidth="1"/>
    <col min="13302" max="13304" width="0" style="2" hidden="1" customWidth="1"/>
    <col min="13305" max="13514" width="8.7265625" style="2"/>
    <col min="13515" max="13515" width="5.6328125" style="2" customWidth="1"/>
    <col min="13516" max="13516" width="15.36328125" style="2" bestFit="1" customWidth="1"/>
    <col min="13517" max="13517" width="5.6328125" style="2" bestFit="1" customWidth="1"/>
    <col min="13518" max="13518" width="5" style="2" bestFit="1" customWidth="1"/>
    <col min="13519" max="13519" width="5.6328125" style="2" bestFit="1" customWidth="1"/>
    <col min="13520" max="13520" width="7" style="2" bestFit="1" customWidth="1"/>
    <col min="13521" max="13521" width="3.26953125" style="2" bestFit="1" customWidth="1"/>
    <col min="13522" max="13523" width="5.6328125" style="2" bestFit="1" customWidth="1"/>
    <col min="13524" max="13524" width="5.08984375" style="2" bestFit="1" customWidth="1"/>
    <col min="13525" max="13525" width="7" style="2" bestFit="1" customWidth="1"/>
    <col min="13526" max="13526" width="6.90625" style="2" customWidth="1"/>
    <col min="13527" max="13527" width="6.36328125" style="2" customWidth="1"/>
    <col min="13528" max="13528" width="7.08984375" style="2" customWidth="1"/>
    <col min="13529" max="13529" width="6.90625" style="2" customWidth="1"/>
    <col min="13530" max="13530" width="5.08984375" style="2" customWidth="1"/>
    <col min="13531" max="13531" width="7" style="2" bestFit="1" customWidth="1"/>
    <col min="13532" max="13532" width="5.08984375" style="2" customWidth="1"/>
    <col min="13533" max="13533" width="7.36328125" style="2" customWidth="1"/>
    <col min="13534" max="13534" width="6.36328125" style="2" customWidth="1"/>
    <col min="13535" max="13535" width="8.6328125" style="2" bestFit="1" customWidth="1"/>
    <col min="13536" max="13536" width="5.6328125" style="2" bestFit="1" customWidth="1"/>
    <col min="13537" max="13537" width="6.7265625" style="2" bestFit="1" customWidth="1"/>
    <col min="13538" max="13538" width="7.08984375" style="2" bestFit="1" customWidth="1"/>
    <col min="13539" max="13539" width="5.6328125" style="2" bestFit="1" customWidth="1"/>
    <col min="13540" max="13540" width="5.6328125" style="2" customWidth="1"/>
    <col min="13541" max="13541" width="5.6328125" style="2" bestFit="1" customWidth="1"/>
    <col min="13542" max="13542" width="7" style="2" bestFit="1" customWidth="1"/>
    <col min="13543" max="13543" width="5.6328125" style="2" bestFit="1" customWidth="1"/>
    <col min="13544" max="13544" width="5.6328125" style="2" customWidth="1"/>
    <col min="13545" max="13549" width="5.6328125" style="2" bestFit="1" customWidth="1"/>
    <col min="13550" max="13550" width="5.90625" style="2" bestFit="1" customWidth="1"/>
    <col min="13551" max="13551" width="4.36328125" style="2" bestFit="1" customWidth="1"/>
    <col min="13552" max="13553" width="7.08984375" style="2" bestFit="1" customWidth="1"/>
    <col min="13554" max="13554" width="22.453125" style="2" bestFit="1" customWidth="1"/>
    <col min="13555" max="13556" width="6.08984375" style="2" bestFit="1" customWidth="1"/>
    <col min="13557" max="13557" width="7.453125" style="2" bestFit="1" customWidth="1"/>
    <col min="13558" max="13560" width="0" style="2" hidden="1" customWidth="1"/>
    <col min="13561" max="13770" width="8.7265625" style="2"/>
    <col min="13771" max="13771" width="5.6328125" style="2" customWidth="1"/>
    <col min="13772" max="13772" width="15.36328125" style="2" bestFit="1" customWidth="1"/>
    <col min="13773" max="13773" width="5.6328125" style="2" bestFit="1" customWidth="1"/>
    <col min="13774" max="13774" width="5" style="2" bestFit="1" customWidth="1"/>
    <col min="13775" max="13775" width="5.6328125" style="2" bestFit="1" customWidth="1"/>
    <col min="13776" max="13776" width="7" style="2" bestFit="1" customWidth="1"/>
    <col min="13777" max="13777" width="3.26953125" style="2" bestFit="1" customWidth="1"/>
    <col min="13778" max="13779" width="5.6328125" style="2" bestFit="1" customWidth="1"/>
    <col min="13780" max="13780" width="5.08984375" style="2" bestFit="1" customWidth="1"/>
    <col min="13781" max="13781" width="7" style="2" bestFit="1" customWidth="1"/>
    <col min="13782" max="13782" width="6.90625" style="2" customWidth="1"/>
    <col min="13783" max="13783" width="6.36328125" style="2" customWidth="1"/>
    <col min="13784" max="13784" width="7.08984375" style="2" customWidth="1"/>
    <col min="13785" max="13785" width="6.90625" style="2" customWidth="1"/>
    <col min="13786" max="13786" width="5.08984375" style="2" customWidth="1"/>
    <col min="13787" max="13787" width="7" style="2" bestFit="1" customWidth="1"/>
    <col min="13788" max="13788" width="5.08984375" style="2" customWidth="1"/>
    <col min="13789" max="13789" width="7.36328125" style="2" customWidth="1"/>
    <col min="13790" max="13790" width="6.36328125" style="2" customWidth="1"/>
    <col min="13791" max="13791" width="8.6328125" style="2" bestFit="1" customWidth="1"/>
    <col min="13792" max="13792" width="5.6328125" style="2" bestFit="1" customWidth="1"/>
    <col min="13793" max="13793" width="6.7265625" style="2" bestFit="1" customWidth="1"/>
    <col min="13794" max="13794" width="7.08984375" style="2" bestFit="1" customWidth="1"/>
    <col min="13795" max="13795" width="5.6328125" style="2" bestFit="1" customWidth="1"/>
    <col min="13796" max="13796" width="5.6328125" style="2" customWidth="1"/>
    <col min="13797" max="13797" width="5.6328125" style="2" bestFit="1" customWidth="1"/>
    <col min="13798" max="13798" width="7" style="2" bestFit="1" customWidth="1"/>
    <col min="13799" max="13799" width="5.6328125" style="2" bestFit="1" customWidth="1"/>
    <col min="13800" max="13800" width="5.6328125" style="2" customWidth="1"/>
    <col min="13801" max="13805" width="5.6328125" style="2" bestFit="1" customWidth="1"/>
    <col min="13806" max="13806" width="5.90625" style="2" bestFit="1" customWidth="1"/>
    <col min="13807" max="13807" width="4.36328125" style="2" bestFit="1" customWidth="1"/>
    <col min="13808" max="13809" width="7.08984375" style="2" bestFit="1" customWidth="1"/>
    <col min="13810" max="13810" width="22.453125" style="2" bestFit="1" customWidth="1"/>
    <col min="13811" max="13812" width="6.08984375" style="2" bestFit="1" customWidth="1"/>
    <col min="13813" max="13813" width="7.453125" style="2" bestFit="1" customWidth="1"/>
    <col min="13814" max="13816" width="0" style="2" hidden="1" customWidth="1"/>
    <col min="13817" max="14026" width="8.7265625" style="2"/>
    <col min="14027" max="14027" width="5.6328125" style="2" customWidth="1"/>
    <col min="14028" max="14028" width="15.36328125" style="2" bestFit="1" customWidth="1"/>
    <col min="14029" max="14029" width="5.6328125" style="2" bestFit="1" customWidth="1"/>
    <col min="14030" max="14030" width="5" style="2" bestFit="1" customWidth="1"/>
    <col min="14031" max="14031" width="5.6328125" style="2" bestFit="1" customWidth="1"/>
    <col min="14032" max="14032" width="7" style="2" bestFit="1" customWidth="1"/>
    <col min="14033" max="14033" width="3.26953125" style="2" bestFit="1" customWidth="1"/>
    <col min="14034" max="14035" width="5.6328125" style="2" bestFit="1" customWidth="1"/>
    <col min="14036" max="14036" width="5.08984375" style="2" bestFit="1" customWidth="1"/>
    <col min="14037" max="14037" width="7" style="2" bestFit="1" customWidth="1"/>
    <col min="14038" max="14038" width="6.90625" style="2" customWidth="1"/>
    <col min="14039" max="14039" width="6.36328125" style="2" customWidth="1"/>
    <col min="14040" max="14040" width="7.08984375" style="2" customWidth="1"/>
    <col min="14041" max="14041" width="6.90625" style="2" customWidth="1"/>
    <col min="14042" max="14042" width="5.08984375" style="2" customWidth="1"/>
    <col min="14043" max="14043" width="7" style="2" bestFit="1" customWidth="1"/>
    <col min="14044" max="14044" width="5.08984375" style="2" customWidth="1"/>
    <col min="14045" max="14045" width="7.36328125" style="2" customWidth="1"/>
    <col min="14046" max="14046" width="6.36328125" style="2" customWidth="1"/>
    <col min="14047" max="14047" width="8.6328125" style="2" bestFit="1" customWidth="1"/>
    <col min="14048" max="14048" width="5.6328125" style="2" bestFit="1" customWidth="1"/>
    <col min="14049" max="14049" width="6.7265625" style="2" bestFit="1" customWidth="1"/>
    <col min="14050" max="14050" width="7.08984375" style="2" bestFit="1" customWidth="1"/>
    <col min="14051" max="14051" width="5.6328125" style="2" bestFit="1" customWidth="1"/>
    <col min="14052" max="14052" width="5.6328125" style="2" customWidth="1"/>
    <col min="14053" max="14053" width="5.6328125" style="2" bestFit="1" customWidth="1"/>
    <col min="14054" max="14054" width="7" style="2" bestFit="1" customWidth="1"/>
    <col min="14055" max="14055" width="5.6328125" style="2" bestFit="1" customWidth="1"/>
    <col min="14056" max="14056" width="5.6328125" style="2" customWidth="1"/>
    <col min="14057" max="14061" width="5.6328125" style="2" bestFit="1" customWidth="1"/>
    <col min="14062" max="14062" width="5.90625" style="2" bestFit="1" customWidth="1"/>
    <col min="14063" max="14063" width="4.36328125" style="2" bestFit="1" customWidth="1"/>
    <col min="14064" max="14065" width="7.08984375" style="2" bestFit="1" customWidth="1"/>
    <col min="14066" max="14066" width="22.453125" style="2" bestFit="1" customWidth="1"/>
    <col min="14067" max="14068" width="6.08984375" style="2" bestFit="1" customWidth="1"/>
    <col min="14069" max="14069" width="7.453125" style="2" bestFit="1" customWidth="1"/>
    <col min="14070" max="14072" width="0" style="2" hidden="1" customWidth="1"/>
    <col min="14073" max="14282" width="8.7265625" style="2"/>
    <col min="14283" max="14283" width="5.6328125" style="2" customWidth="1"/>
    <col min="14284" max="14284" width="15.36328125" style="2" bestFit="1" customWidth="1"/>
    <col min="14285" max="14285" width="5.6328125" style="2" bestFit="1" customWidth="1"/>
    <col min="14286" max="14286" width="5" style="2" bestFit="1" customWidth="1"/>
    <col min="14287" max="14287" width="5.6328125" style="2" bestFit="1" customWidth="1"/>
    <col min="14288" max="14288" width="7" style="2" bestFit="1" customWidth="1"/>
    <col min="14289" max="14289" width="3.26953125" style="2" bestFit="1" customWidth="1"/>
    <col min="14290" max="14291" width="5.6328125" style="2" bestFit="1" customWidth="1"/>
    <col min="14292" max="14292" width="5.08984375" style="2" bestFit="1" customWidth="1"/>
    <col min="14293" max="14293" width="7" style="2" bestFit="1" customWidth="1"/>
    <col min="14294" max="14294" width="6.90625" style="2" customWidth="1"/>
    <col min="14295" max="14295" width="6.36328125" style="2" customWidth="1"/>
    <col min="14296" max="14296" width="7.08984375" style="2" customWidth="1"/>
    <col min="14297" max="14297" width="6.90625" style="2" customWidth="1"/>
    <col min="14298" max="14298" width="5.08984375" style="2" customWidth="1"/>
    <col min="14299" max="14299" width="7" style="2" bestFit="1" customWidth="1"/>
    <col min="14300" max="14300" width="5.08984375" style="2" customWidth="1"/>
    <col min="14301" max="14301" width="7.36328125" style="2" customWidth="1"/>
    <col min="14302" max="14302" width="6.36328125" style="2" customWidth="1"/>
    <col min="14303" max="14303" width="8.6328125" style="2" bestFit="1" customWidth="1"/>
    <col min="14304" max="14304" width="5.6328125" style="2" bestFit="1" customWidth="1"/>
    <col min="14305" max="14305" width="6.7265625" style="2" bestFit="1" customWidth="1"/>
    <col min="14306" max="14306" width="7.08984375" style="2" bestFit="1" customWidth="1"/>
    <col min="14307" max="14307" width="5.6328125" style="2" bestFit="1" customWidth="1"/>
    <col min="14308" max="14308" width="5.6328125" style="2" customWidth="1"/>
    <col min="14309" max="14309" width="5.6328125" style="2" bestFit="1" customWidth="1"/>
    <col min="14310" max="14310" width="7" style="2" bestFit="1" customWidth="1"/>
    <col min="14311" max="14311" width="5.6328125" style="2" bestFit="1" customWidth="1"/>
    <col min="14312" max="14312" width="5.6328125" style="2" customWidth="1"/>
    <col min="14313" max="14317" width="5.6328125" style="2" bestFit="1" customWidth="1"/>
    <col min="14318" max="14318" width="5.90625" style="2" bestFit="1" customWidth="1"/>
    <col min="14319" max="14319" width="4.36328125" style="2" bestFit="1" customWidth="1"/>
    <col min="14320" max="14321" width="7.08984375" style="2" bestFit="1" customWidth="1"/>
    <col min="14322" max="14322" width="22.453125" style="2" bestFit="1" customWidth="1"/>
    <col min="14323" max="14324" width="6.08984375" style="2" bestFit="1" customWidth="1"/>
    <col min="14325" max="14325" width="7.453125" style="2" bestFit="1" customWidth="1"/>
    <col min="14326" max="14328" width="0" style="2" hidden="1" customWidth="1"/>
    <col min="14329" max="14538" width="8.7265625" style="2"/>
    <col min="14539" max="14539" width="5.6328125" style="2" customWidth="1"/>
    <col min="14540" max="14540" width="15.36328125" style="2" bestFit="1" customWidth="1"/>
    <col min="14541" max="14541" width="5.6328125" style="2" bestFit="1" customWidth="1"/>
    <col min="14542" max="14542" width="5" style="2" bestFit="1" customWidth="1"/>
    <col min="14543" max="14543" width="5.6328125" style="2" bestFit="1" customWidth="1"/>
    <col min="14544" max="14544" width="7" style="2" bestFit="1" customWidth="1"/>
    <col min="14545" max="14545" width="3.26953125" style="2" bestFit="1" customWidth="1"/>
    <col min="14546" max="14547" width="5.6328125" style="2" bestFit="1" customWidth="1"/>
    <col min="14548" max="14548" width="5.08984375" style="2" bestFit="1" customWidth="1"/>
    <col min="14549" max="14549" width="7" style="2" bestFit="1" customWidth="1"/>
    <col min="14550" max="14550" width="6.90625" style="2" customWidth="1"/>
    <col min="14551" max="14551" width="6.36328125" style="2" customWidth="1"/>
    <col min="14552" max="14552" width="7.08984375" style="2" customWidth="1"/>
    <col min="14553" max="14553" width="6.90625" style="2" customWidth="1"/>
    <col min="14554" max="14554" width="5.08984375" style="2" customWidth="1"/>
    <col min="14555" max="14555" width="7" style="2" bestFit="1" customWidth="1"/>
    <col min="14556" max="14556" width="5.08984375" style="2" customWidth="1"/>
    <col min="14557" max="14557" width="7.36328125" style="2" customWidth="1"/>
    <col min="14558" max="14558" width="6.36328125" style="2" customWidth="1"/>
    <col min="14559" max="14559" width="8.6328125" style="2" bestFit="1" customWidth="1"/>
    <col min="14560" max="14560" width="5.6328125" style="2" bestFit="1" customWidth="1"/>
    <col min="14561" max="14561" width="6.7265625" style="2" bestFit="1" customWidth="1"/>
    <col min="14562" max="14562" width="7.08984375" style="2" bestFit="1" customWidth="1"/>
    <col min="14563" max="14563" width="5.6328125" style="2" bestFit="1" customWidth="1"/>
    <col min="14564" max="14564" width="5.6328125" style="2" customWidth="1"/>
    <col min="14565" max="14565" width="5.6328125" style="2" bestFit="1" customWidth="1"/>
    <col min="14566" max="14566" width="7" style="2" bestFit="1" customWidth="1"/>
    <col min="14567" max="14567" width="5.6328125" style="2" bestFit="1" customWidth="1"/>
    <col min="14568" max="14568" width="5.6328125" style="2" customWidth="1"/>
    <col min="14569" max="14573" width="5.6328125" style="2" bestFit="1" customWidth="1"/>
    <col min="14574" max="14574" width="5.90625" style="2" bestFit="1" customWidth="1"/>
    <col min="14575" max="14575" width="4.36328125" style="2" bestFit="1" customWidth="1"/>
    <col min="14576" max="14577" width="7.08984375" style="2" bestFit="1" customWidth="1"/>
    <col min="14578" max="14578" width="22.453125" style="2" bestFit="1" customWidth="1"/>
    <col min="14579" max="14580" width="6.08984375" style="2" bestFit="1" customWidth="1"/>
    <col min="14581" max="14581" width="7.453125" style="2" bestFit="1" customWidth="1"/>
    <col min="14582" max="14584" width="0" style="2" hidden="1" customWidth="1"/>
    <col min="14585" max="14794" width="8.7265625" style="2"/>
    <col min="14795" max="14795" width="5.6328125" style="2" customWidth="1"/>
    <col min="14796" max="14796" width="15.36328125" style="2" bestFit="1" customWidth="1"/>
    <col min="14797" max="14797" width="5.6328125" style="2" bestFit="1" customWidth="1"/>
    <col min="14798" max="14798" width="5" style="2" bestFit="1" customWidth="1"/>
    <col min="14799" max="14799" width="5.6328125" style="2" bestFit="1" customWidth="1"/>
    <col min="14800" max="14800" width="7" style="2" bestFit="1" customWidth="1"/>
    <col min="14801" max="14801" width="3.26953125" style="2" bestFit="1" customWidth="1"/>
    <col min="14802" max="14803" width="5.6328125" style="2" bestFit="1" customWidth="1"/>
    <col min="14804" max="14804" width="5.08984375" style="2" bestFit="1" customWidth="1"/>
    <col min="14805" max="14805" width="7" style="2" bestFit="1" customWidth="1"/>
    <col min="14806" max="14806" width="6.90625" style="2" customWidth="1"/>
    <col min="14807" max="14807" width="6.36328125" style="2" customWidth="1"/>
    <col min="14808" max="14808" width="7.08984375" style="2" customWidth="1"/>
    <col min="14809" max="14809" width="6.90625" style="2" customWidth="1"/>
    <col min="14810" max="14810" width="5.08984375" style="2" customWidth="1"/>
    <col min="14811" max="14811" width="7" style="2" bestFit="1" customWidth="1"/>
    <col min="14812" max="14812" width="5.08984375" style="2" customWidth="1"/>
    <col min="14813" max="14813" width="7.36328125" style="2" customWidth="1"/>
    <col min="14814" max="14814" width="6.36328125" style="2" customWidth="1"/>
    <col min="14815" max="14815" width="8.6328125" style="2" bestFit="1" customWidth="1"/>
    <col min="14816" max="14816" width="5.6328125" style="2" bestFit="1" customWidth="1"/>
    <col min="14817" max="14817" width="6.7265625" style="2" bestFit="1" customWidth="1"/>
    <col min="14818" max="14818" width="7.08984375" style="2" bestFit="1" customWidth="1"/>
    <col min="14819" max="14819" width="5.6328125" style="2" bestFit="1" customWidth="1"/>
    <col min="14820" max="14820" width="5.6328125" style="2" customWidth="1"/>
    <col min="14821" max="14821" width="5.6328125" style="2" bestFit="1" customWidth="1"/>
    <col min="14822" max="14822" width="7" style="2" bestFit="1" customWidth="1"/>
    <col min="14823" max="14823" width="5.6328125" style="2" bestFit="1" customWidth="1"/>
    <col min="14824" max="14824" width="5.6328125" style="2" customWidth="1"/>
    <col min="14825" max="14829" width="5.6328125" style="2" bestFit="1" customWidth="1"/>
    <col min="14830" max="14830" width="5.90625" style="2" bestFit="1" customWidth="1"/>
    <col min="14831" max="14831" width="4.36328125" style="2" bestFit="1" customWidth="1"/>
    <col min="14832" max="14833" width="7.08984375" style="2" bestFit="1" customWidth="1"/>
    <col min="14834" max="14834" width="22.453125" style="2" bestFit="1" customWidth="1"/>
    <col min="14835" max="14836" width="6.08984375" style="2" bestFit="1" customWidth="1"/>
    <col min="14837" max="14837" width="7.453125" style="2" bestFit="1" customWidth="1"/>
    <col min="14838" max="14840" width="0" style="2" hidden="1" customWidth="1"/>
    <col min="14841" max="15050" width="8.7265625" style="2"/>
    <col min="15051" max="15051" width="5.6328125" style="2" customWidth="1"/>
    <col min="15052" max="15052" width="15.36328125" style="2" bestFit="1" customWidth="1"/>
    <col min="15053" max="15053" width="5.6328125" style="2" bestFit="1" customWidth="1"/>
    <col min="15054" max="15054" width="5" style="2" bestFit="1" customWidth="1"/>
    <col min="15055" max="15055" width="5.6328125" style="2" bestFit="1" customWidth="1"/>
    <col min="15056" max="15056" width="7" style="2" bestFit="1" customWidth="1"/>
    <col min="15057" max="15057" width="3.26953125" style="2" bestFit="1" customWidth="1"/>
    <col min="15058" max="15059" width="5.6328125" style="2" bestFit="1" customWidth="1"/>
    <col min="15060" max="15060" width="5.08984375" style="2" bestFit="1" customWidth="1"/>
    <col min="15061" max="15061" width="7" style="2" bestFit="1" customWidth="1"/>
    <col min="15062" max="15062" width="6.90625" style="2" customWidth="1"/>
    <col min="15063" max="15063" width="6.36328125" style="2" customWidth="1"/>
    <col min="15064" max="15064" width="7.08984375" style="2" customWidth="1"/>
    <col min="15065" max="15065" width="6.90625" style="2" customWidth="1"/>
    <col min="15066" max="15066" width="5.08984375" style="2" customWidth="1"/>
    <col min="15067" max="15067" width="7" style="2" bestFit="1" customWidth="1"/>
    <col min="15068" max="15068" width="5.08984375" style="2" customWidth="1"/>
    <col min="15069" max="15069" width="7.36328125" style="2" customWidth="1"/>
    <col min="15070" max="15070" width="6.36328125" style="2" customWidth="1"/>
    <col min="15071" max="15071" width="8.6328125" style="2" bestFit="1" customWidth="1"/>
    <col min="15072" max="15072" width="5.6328125" style="2" bestFit="1" customWidth="1"/>
    <col min="15073" max="15073" width="6.7265625" style="2" bestFit="1" customWidth="1"/>
    <col min="15074" max="15074" width="7.08984375" style="2" bestFit="1" customWidth="1"/>
    <col min="15075" max="15075" width="5.6328125" style="2" bestFit="1" customWidth="1"/>
    <col min="15076" max="15076" width="5.6328125" style="2" customWidth="1"/>
    <col min="15077" max="15077" width="5.6328125" style="2" bestFit="1" customWidth="1"/>
    <col min="15078" max="15078" width="7" style="2" bestFit="1" customWidth="1"/>
    <col min="15079" max="15079" width="5.6328125" style="2" bestFit="1" customWidth="1"/>
    <col min="15080" max="15080" width="5.6328125" style="2" customWidth="1"/>
    <col min="15081" max="15085" width="5.6328125" style="2" bestFit="1" customWidth="1"/>
    <col min="15086" max="15086" width="5.90625" style="2" bestFit="1" customWidth="1"/>
    <col min="15087" max="15087" width="4.36328125" style="2" bestFit="1" customWidth="1"/>
    <col min="15088" max="15089" width="7.08984375" style="2" bestFit="1" customWidth="1"/>
    <col min="15090" max="15090" width="22.453125" style="2" bestFit="1" customWidth="1"/>
    <col min="15091" max="15092" width="6.08984375" style="2" bestFit="1" customWidth="1"/>
    <col min="15093" max="15093" width="7.453125" style="2" bestFit="1" customWidth="1"/>
    <col min="15094" max="15096" width="0" style="2" hidden="1" customWidth="1"/>
    <col min="15097" max="15306" width="8.7265625" style="2"/>
    <col min="15307" max="15307" width="5.6328125" style="2" customWidth="1"/>
    <col min="15308" max="15308" width="15.36328125" style="2" bestFit="1" customWidth="1"/>
    <col min="15309" max="15309" width="5.6328125" style="2" bestFit="1" customWidth="1"/>
    <col min="15310" max="15310" width="5" style="2" bestFit="1" customWidth="1"/>
    <col min="15311" max="15311" width="5.6328125" style="2" bestFit="1" customWidth="1"/>
    <col min="15312" max="15312" width="7" style="2" bestFit="1" customWidth="1"/>
    <col min="15313" max="15313" width="3.26953125" style="2" bestFit="1" customWidth="1"/>
    <col min="15314" max="15315" width="5.6328125" style="2" bestFit="1" customWidth="1"/>
    <col min="15316" max="15316" width="5.08984375" style="2" bestFit="1" customWidth="1"/>
    <col min="15317" max="15317" width="7" style="2" bestFit="1" customWidth="1"/>
    <col min="15318" max="15318" width="6.90625" style="2" customWidth="1"/>
    <col min="15319" max="15319" width="6.36328125" style="2" customWidth="1"/>
    <col min="15320" max="15320" width="7.08984375" style="2" customWidth="1"/>
    <col min="15321" max="15321" width="6.90625" style="2" customWidth="1"/>
    <col min="15322" max="15322" width="5.08984375" style="2" customWidth="1"/>
    <col min="15323" max="15323" width="7" style="2" bestFit="1" customWidth="1"/>
    <col min="15324" max="15324" width="5.08984375" style="2" customWidth="1"/>
    <col min="15325" max="15325" width="7.36328125" style="2" customWidth="1"/>
    <col min="15326" max="15326" width="6.36328125" style="2" customWidth="1"/>
    <col min="15327" max="15327" width="8.6328125" style="2" bestFit="1" customWidth="1"/>
    <col min="15328" max="15328" width="5.6328125" style="2" bestFit="1" customWidth="1"/>
    <col min="15329" max="15329" width="6.7265625" style="2" bestFit="1" customWidth="1"/>
    <col min="15330" max="15330" width="7.08984375" style="2" bestFit="1" customWidth="1"/>
    <col min="15331" max="15331" width="5.6328125" style="2" bestFit="1" customWidth="1"/>
    <col min="15332" max="15332" width="5.6328125" style="2" customWidth="1"/>
    <col min="15333" max="15333" width="5.6328125" style="2" bestFit="1" customWidth="1"/>
    <col min="15334" max="15334" width="7" style="2" bestFit="1" customWidth="1"/>
    <col min="15335" max="15335" width="5.6328125" style="2" bestFit="1" customWidth="1"/>
    <col min="15336" max="15336" width="5.6328125" style="2" customWidth="1"/>
    <col min="15337" max="15341" width="5.6328125" style="2" bestFit="1" customWidth="1"/>
    <col min="15342" max="15342" width="5.90625" style="2" bestFit="1" customWidth="1"/>
    <col min="15343" max="15343" width="4.36328125" style="2" bestFit="1" customWidth="1"/>
    <col min="15344" max="15345" width="7.08984375" style="2" bestFit="1" customWidth="1"/>
    <col min="15346" max="15346" width="22.453125" style="2" bestFit="1" customWidth="1"/>
    <col min="15347" max="15348" width="6.08984375" style="2" bestFit="1" customWidth="1"/>
    <col min="15349" max="15349" width="7.453125" style="2" bestFit="1" customWidth="1"/>
    <col min="15350" max="15352" width="0" style="2" hidden="1" customWidth="1"/>
    <col min="15353" max="15562" width="8.7265625" style="2"/>
    <col min="15563" max="15563" width="5.6328125" style="2" customWidth="1"/>
    <col min="15564" max="15564" width="15.36328125" style="2" bestFit="1" customWidth="1"/>
    <col min="15565" max="15565" width="5.6328125" style="2" bestFit="1" customWidth="1"/>
    <col min="15566" max="15566" width="5" style="2" bestFit="1" customWidth="1"/>
    <col min="15567" max="15567" width="5.6328125" style="2" bestFit="1" customWidth="1"/>
    <col min="15568" max="15568" width="7" style="2" bestFit="1" customWidth="1"/>
    <col min="15569" max="15569" width="3.26953125" style="2" bestFit="1" customWidth="1"/>
    <col min="15570" max="15571" width="5.6328125" style="2" bestFit="1" customWidth="1"/>
    <col min="15572" max="15572" width="5.08984375" style="2" bestFit="1" customWidth="1"/>
    <col min="15573" max="15573" width="7" style="2" bestFit="1" customWidth="1"/>
    <col min="15574" max="15574" width="6.90625" style="2" customWidth="1"/>
    <col min="15575" max="15575" width="6.36328125" style="2" customWidth="1"/>
    <col min="15576" max="15576" width="7.08984375" style="2" customWidth="1"/>
    <col min="15577" max="15577" width="6.90625" style="2" customWidth="1"/>
    <col min="15578" max="15578" width="5.08984375" style="2" customWidth="1"/>
    <col min="15579" max="15579" width="7" style="2" bestFit="1" customWidth="1"/>
    <col min="15580" max="15580" width="5.08984375" style="2" customWidth="1"/>
    <col min="15581" max="15581" width="7.36328125" style="2" customWidth="1"/>
    <col min="15582" max="15582" width="6.36328125" style="2" customWidth="1"/>
    <col min="15583" max="15583" width="8.6328125" style="2" bestFit="1" customWidth="1"/>
    <col min="15584" max="15584" width="5.6328125" style="2" bestFit="1" customWidth="1"/>
    <col min="15585" max="15585" width="6.7265625" style="2" bestFit="1" customWidth="1"/>
    <col min="15586" max="15586" width="7.08984375" style="2" bestFit="1" customWidth="1"/>
    <col min="15587" max="15587" width="5.6328125" style="2" bestFit="1" customWidth="1"/>
    <col min="15588" max="15588" width="5.6328125" style="2" customWidth="1"/>
    <col min="15589" max="15589" width="5.6328125" style="2" bestFit="1" customWidth="1"/>
    <col min="15590" max="15590" width="7" style="2" bestFit="1" customWidth="1"/>
    <col min="15591" max="15591" width="5.6328125" style="2" bestFit="1" customWidth="1"/>
    <col min="15592" max="15592" width="5.6328125" style="2" customWidth="1"/>
    <col min="15593" max="15597" width="5.6328125" style="2" bestFit="1" customWidth="1"/>
    <col min="15598" max="15598" width="5.90625" style="2" bestFit="1" customWidth="1"/>
    <col min="15599" max="15599" width="4.36328125" style="2" bestFit="1" customWidth="1"/>
    <col min="15600" max="15601" width="7.08984375" style="2" bestFit="1" customWidth="1"/>
    <col min="15602" max="15602" width="22.453125" style="2" bestFit="1" customWidth="1"/>
    <col min="15603" max="15604" width="6.08984375" style="2" bestFit="1" customWidth="1"/>
    <col min="15605" max="15605" width="7.453125" style="2" bestFit="1" customWidth="1"/>
    <col min="15606" max="15608" width="0" style="2" hidden="1" customWidth="1"/>
    <col min="15609" max="15818" width="8.7265625" style="2"/>
    <col min="15819" max="15819" width="5.6328125" style="2" customWidth="1"/>
    <col min="15820" max="15820" width="15.36328125" style="2" bestFit="1" customWidth="1"/>
    <col min="15821" max="15821" width="5.6328125" style="2" bestFit="1" customWidth="1"/>
    <col min="15822" max="15822" width="5" style="2" bestFit="1" customWidth="1"/>
    <col min="15823" max="15823" width="5.6328125" style="2" bestFit="1" customWidth="1"/>
    <col min="15824" max="15824" width="7" style="2" bestFit="1" customWidth="1"/>
    <col min="15825" max="15825" width="3.26953125" style="2" bestFit="1" customWidth="1"/>
    <col min="15826" max="15827" width="5.6328125" style="2" bestFit="1" customWidth="1"/>
    <col min="15828" max="15828" width="5.08984375" style="2" bestFit="1" customWidth="1"/>
    <col min="15829" max="15829" width="7" style="2" bestFit="1" customWidth="1"/>
    <col min="15830" max="15830" width="6.90625" style="2" customWidth="1"/>
    <col min="15831" max="15831" width="6.36328125" style="2" customWidth="1"/>
    <col min="15832" max="15832" width="7.08984375" style="2" customWidth="1"/>
    <col min="15833" max="15833" width="6.90625" style="2" customWidth="1"/>
    <col min="15834" max="15834" width="5.08984375" style="2" customWidth="1"/>
    <col min="15835" max="15835" width="7" style="2" bestFit="1" customWidth="1"/>
    <col min="15836" max="15836" width="5.08984375" style="2" customWidth="1"/>
    <col min="15837" max="15837" width="7.36328125" style="2" customWidth="1"/>
    <col min="15838" max="15838" width="6.36328125" style="2" customWidth="1"/>
    <col min="15839" max="15839" width="8.6328125" style="2" bestFit="1" customWidth="1"/>
    <col min="15840" max="15840" width="5.6328125" style="2" bestFit="1" customWidth="1"/>
    <col min="15841" max="15841" width="6.7265625" style="2" bestFit="1" customWidth="1"/>
    <col min="15842" max="15842" width="7.08984375" style="2" bestFit="1" customWidth="1"/>
    <col min="15843" max="15843" width="5.6328125" style="2" bestFit="1" customWidth="1"/>
    <col min="15844" max="15844" width="5.6328125" style="2" customWidth="1"/>
    <col min="15845" max="15845" width="5.6328125" style="2" bestFit="1" customWidth="1"/>
    <col min="15846" max="15846" width="7" style="2" bestFit="1" customWidth="1"/>
    <col min="15847" max="15847" width="5.6328125" style="2" bestFit="1" customWidth="1"/>
    <col min="15848" max="15848" width="5.6328125" style="2" customWidth="1"/>
    <col min="15849" max="15853" width="5.6328125" style="2" bestFit="1" customWidth="1"/>
    <col min="15854" max="15854" width="5.90625" style="2" bestFit="1" customWidth="1"/>
    <col min="15855" max="15855" width="4.36328125" style="2" bestFit="1" customWidth="1"/>
    <col min="15856" max="15857" width="7.08984375" style="2" bestFit="1" customWidth="1"/>
    <col min="15858" max="15858" width="22.453125" style="2" bestFit="1" customWidth="1"/>
    <col min="15859" max="15860" width="6.08984375" style="2" bestFit="1" customWidth="1"/>
    <col min="15861" max="15861" width="7.453125" style="2" bestFit="1" customWidth="1"/>
    <col min="15862" max="15864" width="0" style="2" hidden="1" customWidth="1"/>
    <col min="15865" max="16074" width="8.7265625" style="2"/>
    <col min="16075" max="16075" width="5.6328125" style="2" customWidth="1"/>
    <col min="16076" max="16076" width="15.36328125" style="2" bestFit="1" customWidth="1"/>
    <col min="16077" max="16077" width="5.6328125" style="2" bestFit="1" customWidth="1"/>
    <col min="16078" max="16078" width="5" style="2" bestFit="1" customWidth="1"/>
    <col min="16079" max="16079" width="5.6328125" style="2" bestFit="1" customWidth="1"/>
    <col min="16080" max="16080" width="7" style="2" bestFit="1" customWidth="1"/>
    <col min="16081" max="16081" width="3.26953125" style="2" bestFit="1" customWidth="1"/>
    <col min="16082" max="16083" width="5.6328125" style="2" bestFit="1" customWidth="1"/>
    <col min="16084" max="16084" width="5.08984375" style="2" bestFit="1" customWidth="1"/>
    <col min="16085" max="16085" width="7" style="2" bestFit="1" customWidth="1"/>
    <col min="16086" max="16086" width="6.90625" style="2" customWidth="1"/>
    <col min="16087" max="16087" width="6.36328125" style="2" customWidth="1"/>
    <col min="16088" max="16088" width="7.08984375" style="2" customWidth="1"/>
    <col min="16089" max="16089" width="6.90625" style="2" customWidth="1"/>
    <col min="16090" max="16090" width="5.08984375" style="2" customWidth="1"/>
    <col min="16091" max="16091" width="7" style="2" bestFit="1" customWidth="1"/>
    <col min="16092" max="16092" width="5.08984375" style="2" customWidth="1"/>
    <col min="16093" max="16093" width="7.36328125" style="2" customWidth="1"/>
    <col min="16094" max="16094" width="6.36328125" style="2" customWidth="1"/>
    <col min="16095" max="16095" width="8.6328125" style="2" bestFit="1" customWidth="1"/>
    <col min="16096" max="16096" width="5.6328125" style="2" bestFit="1" customWidth="1"/>
    <col min="16097" max="16097" width="6.7265625" style="2" bestFit="1" customWidth="1"/>
    <col min="16098" max="16098" width="7.08984375" style="2" bestFit="1" customWidth="1"/>
    <col min="16099" max="16099" width="5.6328125" style="2" bestFit="1" customWidth="1"/>
    <col min="16100" max="16100" width="5.6328125" style="2" customWidth="1"/>
    <col min="16101" max="16101" width="5.6328125" style="2" bestFit="1" customWidth="1"/>
    <col min="16102" max="16102" width="7" style="2" bestFit="1" customWidth="1"/>
    <col min="16103" max="16103" width="5.6328125" style="2" bestFit="1" customWidth="1"/>
    <col min="16104" max="16104" width="5.6328125" style="2" customWidth="1"/>
    <col min="16105" max="16109" width="5.6328125" style="2" bestFit="1" customWidth="1"/>
    <col min="16110" max="16110" width="5.90625" style="2" bestFit="1" customWidth="1"/>
    <col min="16111" max="16111" width="4.36328125" style="2" bestFit="1" customWidth="1"/>
    <col min="16112" max="16384" width="8.7265625" style="2"/>
  </cols>
  <sheetData>
    <row r="1" spans="2:42" ht="99" customHeight="1" thickBot="1">
      <c r="B1" s="31" t="s">
        <v>424</v>
      </c>
      <c r="C1" s="32"/>
      <c r="D1" s="32"/>
      <c r="E1" s="32"/>
      <c r="F1" s="32"/>
      <c r="G1" s="1131"/>
      <c r="H1" s="1132"/>
      <c r="I1" s="1132"/>
      <c r="J1" s="1132"/>
      <c r="K1" s="1132"/>
      <c r="L1" s="1132"/>
      <c r="M1" s="1132"/>
      <c r="N1" s="1132"/>
      <c r="O1" s="1132"/>
      <c r="P1" s="1132"/>
      <c r="Q1" s="1132"/>
      <c r="R1" s="1132"/>
      <c r="S1" s="1132"/>
      <c r="T1" s="1132"/>
      <c r="U1" s="1132"/>
      <c r="V1" s="1132"/>
      <c r="W1" s="1132"/>
      <c r="X1" s="33"/>
      <c r="Y1" s="33"/>
      <c r="Z1" s="33"/>
      <c r="AA1" s="33"/>
      <c r="AB1" s="33"/>
      <c r="AC1" s="33"/>
      <c r="AD1" s="34"/>
      <c r="AE1" s="34"/>
      <c r="AF1" s="34"/>
      <c r="AG1" s="34"/>
      <c r="AH1" s="34"/>
      <c r="AI1" s="34"/>
      <c r="AJ1" s="34"/>
      <c r="AK1" s="34"/>
      <c r="AL1" s="34"/>
    </row>
    <row r="2" spans="2:42" s="4" customFormat="1" ht="15" customHeight="1" thickBot="1">
      <c r="B2" s="1126"/>
      <c r="C2" s="1133" t="s">
        <v>425</v>
      </c>
      <c r="D2" s="1124" t="s">
        <v>426</v>
      </c>
      <c r="E2" s="1125"/>
      <c r="F2" s="1125"/>
      <c r="G2" s="1125"/>
      <c r="H2" s="1125"/>
      <c r="I2" s="1136"/>
      <c r="J2" s="1137" t="s">
        <v>427</v>
      </c>
      <c r="K2" s="1125"/>
      <c r="L2" s="1125"/>
      <c r="M2" s="1125"/>
      <c r="N2" s="1125"/>
      <c r="O2" s="1137" t="s">
        <v>428</v>
      </c>
      <c r="P2" s="1125"/>
      <c r="Q2" s="1125"/>
      <c r="R2" s="1137" t="s">
        <v>429</v>
      </c>
      <c r="S2" s="1125"/>
      <c r="T2" s="1125"/>
      <c r="U2" s="1125"/>
      <c r="V2" s="1125"/>
      <c r="W2" s="1136"/>
      <c r="X2" s="1138" t="s">
        <v>430</v>
      </c>
      <c r="Y2" s="1125"/>
      <c r="Z2" s="1125"/>
      <c r="AA2" s="1125"/>
      <c r="AB2" s="1136"/>
      <c r="AC2" s="1137" t="s">
        <v>431</v>
      </c>
      <c r="AD2" s="1125"/>
      <c r="AE2" s="1125"/>
      <c r="AF2" s="1125"/>
      <c r="AG2" s="1125"/>
      <c r="AH2" s="1136"/>
      <c r="AI2" s="1125" t="s">
        <v>432</v>
      </c>
      <c r="AJ2" s="1125"/>
      <c r="AK2" s="1125"/>
      <c r="AL2" s="1125"/>
      <c r="AM2" s="81" t="s">
        <v>433</v>
      </c>
      <c r="AN2" s="1125" t="s">
        <v>434</v>
      </c>
      <c r="AO2" s="1125"/>
      <c r="AP2" s="1139"/>
    </row>
    <row r="3" spans="2:42" s="4" customFormat="1" ht="15" customHeight="1" thickBot="1">
      <c r="B3" s="1128"/>
      <c r="C3" s="1134"/>
      <c r="D3" s="37">
        <v>1</v>
      </c>
      <c r="E3" s="38">
        <v>2</v>
      </c>
      <c r="F3" s="38">
        <v>3</v>
      </c>
      <c r="G3" s="38">
        <v>4</v>
      </c>
      <c r="H3" s="38">
        <v>5</v>
      </c>
      <c r="I3" s="39">
        <v>6</v>
      </c>
      <c r="J3" s="40">
        <v>7</v>
      </c>
      <c r="K3" s="38">
        <v>8</v>
      </c>
      <c r="L3" s="38">
        <v>9</v>
      </c>
      <c r="M3" s="38">
        <v>10</v>
      </c>
      <c r="N3" s="41">
        <v>11</v>
      </c>
      <c r="O3" s="40">
        <v>12</v>
      </c>
      <c r="P3" s="38">
        <v>13</v>
      </c>
      <c r="Q3" s="42">
        <v>14</v>
      </c>
      <c r="R3" s="40">
        <v>15</v>
      </c>
      <c r="S3" s="38">
        <v>16</v>
      </c>
      <c r="T3" s="38">
        <v>17</v>
      </c>
      <c r="U3" s="38">
        <v>18</v>
      </c>
      <c r="V3" s="38">
        <v>19</v>
      </c>
      <c r="W3" s="41">
        <v>20</v>
      </c>
      <c r="X3" s="38">
        <v>21</v>
      </c>
      <c r="Y3" s="42">
        <v>22</v>
      </c>
      <c r="Z3" s="82">
        <v>23</v>
      </c>
      <c r="AA3" s="83">
        <v>24</v>
      </c>
      <c r="AB3" s="84">
        <v>25</v>
      </c>
      <c r="AC3" s="40">
        <v>26</v>
      </c>
      <c r="AD3" s="38">
        <v>27</v>
      </c>
      <c r="AE3" s="38">
        <v>28</v>
      </c>
      <c r="AF3" s="42">
        <v>29</v>
      </c>
      <c r="AG3" s="42">
        <v>30</v>
      </c>
      <c r="AH3" s="41">
        <v>31</v>
      </c>
      <c r="AI3" s="85">
        <v>32</v>
      </c>
      <c r="AJ3" s="38">
        <v>33</v>
      </c>
      <c r="AK3" s="38">
        <v>34</v>
      </c>
      <c r="AL3" s="42">
        <v>35</v>
      </c>
      <c r="AM3" s="86">
        <v>36</v>
      </c>
      <c r="AN3" s="83" t="s">
        <v>435</v>
      </c>
      <c r="AO3" s="83" t="s">
        <v>436</v>
      </c>
      <c r="AP3" s="1140"/>
    </row>
    <row r="4" spans="2:42" s="4" customFormat="1" ht="155.25" customHeight="1" thickBot="1">
      <c r="B4" s="1127"/>
      <c r="C4" s="1135"/>
      <c r="D4" s="87" t="s">
        <v>437</v>
      </c>
      <c r="E4" s="88" t="s">
        <v>438</v>
      </c>
      <c r="F4" s="89" t="s">
        <v>439</v>
      </c>
      <c r="G4" s="89" t="s">
        <v>545</v>
      </c>
      <c r="H4" s="90" t="s">
        <v>440</v>
      </c>
      <c r="I4" s="91" t="s">
        <v>441</v>
      </c>
      <c r="J4" s="92" t="s">
        <v>442</v>
      </c>
      <c r="K4" s="93" t="s">
        <v>443</v>
      </c>
      <c r="L4" s="93" t="s">
        <v>444</v>
      </c>
      <c r="M4" s="94" t="s">
        <v>445</v>
      </c>
      <c r="N4" s="95" t="s">
        <v>547</v>
      </c>
      <c r="O4" s="96" t="s">
        <v>446</v>
      </c>
      <c r="P4" s="97" t="s">
        <v>447</v>
      </c>
      <c r="Q4" s="98" t="s">
        <v>548</v>
      </c>
      <c r="R4" s="99" t="s">
        <v>448</v>
      </c>
      <c r="S4" s="100" t="s">
        <v>449</v>
      </c>
      <c r="T4" s="101" t="s">
        <v>450</v>
      </c>
      <c r="U4" s="100" t="s">
        <v>451</v>
      </c>
      <c r="V4" s="102" t="s">
        <v>452</v>
      </c>
      <c r="W4" s="103" t="s">
        <v>453</v>
      </c>
      <c r="X4" s="104" t="s">
        <v>454</v>
      </c>
      <c r="Y4" s="98" t="s">
        <v>455</v>
      </c>
      <c r="Z4" s="105" t="s">
        <v>456</v>
      </c>
      <c r="AA4" s="102" t="s">
        <v>457</v>
      </c>
      <c r="AB4" s="106" t="s">
        <v>458</v>
      </c>
      <c r="AC4" s="99" t="s">
        <v>459</v>
      </c>
      <c r="AD4" s="104" t="s">
        <v>460</v>
      </c>
      <c r="AE4" s="104" t="s">
        <v>461</v>
      </c>
      <c r="AF4" s="98" t="s">
        <v>462</v>
      </c>
      <c r="AG4" s="98" t="s">
        <v>549</v>
      </c>
      <c r="AH4" s="1123" t="s">
        <v>463</v>
      </c>
      <c r="AI4" s="107" t="s">
        <v>464</v>
      </c>
      <c r="AJ4" s="104" t="s">
        <v>465</v>
      </c>
      <c r="AK4" s="104" t="s">
        <v>466</v>
      </c>
      <c r="AL4" s="98" t="s">
        <v>467</v>
      </c>
      <c r="AM4" s="108" t="s">
        <v>546</v>
      </c>
      <c r="AN4" s="109" t="s">
        <v>468</v>
      </c>
      <c r="AO4" s="110" t="s">
        <v>469</v>
      </c>
      <c r="AP4" s="43" t="s">
        <v>416</v>
      </c>
    </row>
    <row r="5" spans="2:42" ht="18.649999999999999" customHeight="1">
      <c r="B5" s="111" t="s">
        <v>0</v>
      </c>
      <c r="C5" s="112" t="s">
        <v>1</v>
      </c>
      <c r="D5" s="26" t="s">
        <v>470</v>
      </c>
      <c r="E5" s="27"/>
      <c r="F5" s="30" t="s">
        <v>470</v>
      </c>
      <c r="G5" s="78"/>
      <c r="H5" s="113" t="s">
        <v>470</v>
      </c>
      <c r="I5" s="114" t="s">
        <v>470</v>
      </c>
      <c r="J5" s="115" t="s">
        <v>470</v>
      </c>
      <c r="K5" s="78"/>
      <c r="L5" s="78" t="s">
        <v>470</v>
      </c>
      <c r="M5" s="116" t="s">
        <v>470</v>
      </c>
      <c r="N5" s="114"/>
      <c r="O5" s="117" t="s">
        <v>471</v>
      </c>
      <c r="P5" s="116"/>
      <c r="Q5" s="118"/>
      <c r="R5" s="119" t="s">
        <v>470</v>
      </c>
      <c r="S5" s="120" t="s">
        <v>470</v>
      </c>
      <c r="T5" s="121" t="s">
        <v>470</v>
      </c>
      <c r="U5" s="121"/>
      <c r="V5" s="122"/>
      <c r="W5" s="123" t="s">
        <v>470</v>
      </c>
      <c r="X5" s="124" t="s">
        <v>470</v>
      </c>
      <c r="Y5" s="125"/>
      <c r="Z5" s="126"/>
      <c r="AA5" s="127"/>
      <c r="AB5" s="128"/>
      <c r="AC5" s="129" t="s">
        <v>470</v>
      </c>
      <c r="AD5" s="122" t="s">
        <v>470</v>
      </c>
      <c r="AE5" s="127"/>
      <c r="AF5" s="125"/>
      <c r="AG5" s="125"/>
      <c r="AH5" s="123"/>
      <c r="AI5" s="130"/>
      <c r="AJ5" s="122" t="s">
        <v>470</v>
      </c>
      <c r="AK5" s="127"/>
      <c r="AL5" s="123" t="s">
        <v>470</v>
      </c>
      <c r="AM5" s="131"/>
      <c r="AN5" s="122"/>
      <c r="AO5" s="122"/>
      <c r="AP5" s="132">
        <f>SUM(COUNTIF(D5:W5,"●"),COUNTIF(X5:AO5,"●"),COUNTIF(D5:W5,"代"),COUNTIF(X5:AO5,"代"))</f>
        <v>17</v>
      </c>
    </row>
    <row r="6" spans="2:42" ht="18.649999999999999" customHeight="1">
      <c r="B6" s="133" t="s">
        <v>419</v>
      </c>
      <c r="C6" s="134" t="s">
        <v>472</v>
      </c>
      <c r="D6" s="135"/>
      <c r="E6" s="136"/>
      <c r="F6" s="137" t="s">
        <v>470</v>
      </c>
      <c r="G6" s="138"/>
      <c r="H6" s="139" t="s">
        <v>471</v>
      </c>
      <c r="I6" s="140" t="s">
        <v>470</v>
      </c>
      <c r="J6" s="141" t="s">
        <v>470</v>
      </c>
      <c r="K6" s="138"/>
      <c r="L6" s="138" t="s">
        <v>471</v>
      </c>
      <c r="M6" s="142" t="s">
        <v>471</v>
      </c>
      <c r="N6" s="140"/>
      <c r="O6" s="143" t="s">
        <v>471</v>
      </c>
      <c r="P6" s="142"/>
      <c r="Q6" s="144"/>
      <c r="R6" s="145"/>
      <c r="S6" s="146"/>
      <c r="T6" s="147"/>
      <c r="U6" s="147"/>
      <c r="V6" s="148"/>
      <c r="W6" s="149" t="s">
        <v>470</v>
      </c>
      <c r="X6" s="150"/>
      <c r="Y6" s="151"/>
      <c r="Z6" s="25"/>
      <c r="AA6" s="152"/>
      <c r="AB6" s="153"/>
      <c r="AC6" s="154" t="s">
        <v>470</v>
      </c>
      <c r="AD6" s="148" t="s">
        <v>470</v>
      </c>
      <c r="AE6" s="152"/>
      <c r="AF6" s="151"/>
      <c r="AG6" s="151"/>
      <c r="AH6" s="149"/>
      <c r="AI6" s="155"/>
      <c r="AJ6" s="148"/>
      <c r="AK6" s="152"/>
      <c r="AL6" s="149" t="s">
        <v>473</v>
      </c>
      <c r="AM6" s="156"/>
      <c r="AN6" s="148"/>
      <c r="AO6" s="148"/>
      <c r="AP6" s="132">
        <f>SUM(COUNTIF(D6:W6,"●"),COUNTIF(X6:AO6,"●"),COUNTIF(D6:W6,"代"),COUNTIF(X6:AO6,"代"))</f>
        <v>11</v>
      </c>
    </row>
    <row r="7" spans="2:42" ht="18.649999999999999" customHeight="1" thickBot="1">
      <c r="B7" s="133" t="s">
        <v>3</v>
      </c>
      <c r="C7" s="134" t="s">
        <v>4</v>
      </c>
      <c r="D7" s="135" t="s">
        <v>470</v>
      </c>
      <c r="E7" s="136"/>
      <c r="F7" s="137"/>
      <c r="G7" s="138"/>
      <c r="H7" s="139" t="s">
        <v>471</v>
      </c>
      <c r="I7" s="140"/>
      <c r="J7" s="141" t="s">
        <v>470</v>
      </c>
      <c r="K7" s="138"/>
      <c r="L7" s="138" t="s">
        <v>471</v>
      </c>
      <c r="M7" s="142" t="s">
        <v>470</v>
      </c>
      <c r="N7" s="140"/>
      <c r="O7" s="143" t="s">
        <v>470</v>
      </c>
      <c r="P7" s="142"/>
      <c r="Q7" s="157"/>
      <c r="R7" s="158"/>
      <c r="S7" s="146"/>
      <c r="T7" s="147"/>
      <c r="U7" s="147"/>
      <c r="V7" s="159"/>
      <c r="W7" s="160" t="s">
        <v>470</v>
      </c>
      <c r="X7" s="161"/>
      <c r="Y7" s="162"/>
      <c r="Z7" s="163"/>
      <c r="AA7" s="164"/>
      <c r="AB7" s="165"/>
      <c r="AC7" s="166" t="s">
        <v>470</v>
      </c>
      <c r="AD7" s="167" t="s">
        <v>470</v>
      </c>
      <c r="AE7" s="164"/>
      <c r="AF7" s="159"/>
      <c r="AG7" s="159"/>
      <c r="AH7" s="168"/>
      <c r="AI7" s="166" t="s">
        <v>470</v>
      </c>
      <c r="AJ7" s="167" t="s">
        <v>470</v>
      </c>
      <c r="AK7" s="147" t="s">
        <v>470</v>
      </c>
      <c r="AL7" s="160" t="s">
        <v>470</v>
      </c>
      <c r="AM7" s="169"/>
      <c r="AN7" s="167"/>
      <c r="AO7" s="167"/>
      <c r="AP7" s="132">
        <f>SUM(COUNTIF(D7:W7,"●"),COUNTIF(X7:AO7,"●"),COUNTIF(D7:W7,"代"),COUNTIF(X7:AO7,"代"))</f>
        <v>13</v>
      </c>
    </row>
    <row r="8" spans="2:42" s="5" customFormat="1" ht="18.649999999999999" customHeight="1" thickBot="1">
      <c r="B8" s="1129" t="s">
        <v>474</v>
      </c>
      <c r="C8" s="1130"/>
      <c r="D8" s="170">
        <f t="shared" ref="D8:AO8" si="0">COUNTA(D5:D7)</f>
        <v>2</v>
      </c>
      <c r="E8" s="171">
        <f t="shared" si="0"/>
        <v>0</v>
      </c>
      <c r="F8" s="172">
        <f t="shared" si="0"/>
        <v>2</v>
      </c>
      <c r="G8" s="173">
        <f t="shared" si="0"/>
        <v>0</v>
      </c>
      <c r="H8" s="174">
        <f t="shared" si="0"/>
        <v>3</v>
      </c>
      <c r="I8" s="175">
        <f t="shared" si="0"/>
        <v>2</v>
      </c>
      <c r="J8" s="176">
        <f t="shared" si="0"/>
        <v>3</v>
      </c>
      <c r="K8" s="173">
        <f t="shared" si="0"/>
        <v>0</v>
      </c>
      <c r="L8" s="173">
        <f t="shared" si="0"/>
        <v>3</v>
      </c>
      <c r="M8" s="174">
        <f t="shared" si="0"/>
        <v>3</v>
      </c>
      <c r="N8" s="175">
        <f t="shared" si="0"/>
        <v>0</v>
      </c>
      <c r="O8" s="177">
        <f t="shared" si="0"/>
        <v>3</v>
      </c>
      <c r="P8" s="174">
        <f t="shared" si="0"/>
        <v>0</v>
      </c>
      <c r="Q8" s="178">
        <f t="shared" si="0"/>
        <v>0</v>
      </c>
      <c r="R8" s="177">
        <f t="shared" si="0"/>
        <v>1</v>
      </c>
      <c r="S8" s="174">
        <f t="shared" si="0"/>
        <v>1</v>
      </c>
      <c r="T8" s="178">
        <f t="shared" si="0"/>
        <v>1</v>
      </c>
      <c r="U8" s="178">
        <f t="shared" si="0"/>
        <v>0</v>
      </c>
      <c r="V8" s="179">
        <f t="shared" si="0"/>
        <v>0</v>
      </c>
      <c r="W8" s="180">
        <f t="shared" si="0"/>
        <v>3</v>
      </c>
      <c r="X8" s="181">
        <f t="shared" si="0"/>
        <v>1</v>
      </c>
      <c r="Y8" s="182">
        <f t="shared" si="0"/>
        <v>0</v>
      </c>
      <c r="Z8" s="174">
        <f t="shared" si="0"/>
        <v>0</v>
      </c>
      <c r="AA8" s="178">
        <f t="shared" si="0"/>
        <v>0</v>
      </c>
      <c r="AB8" s="183">
        <f t="shared" si="0"/>
        <v>0</v>
      </c>
      <c r="AC8" s="184">
        <f t="shared" si="0"/>
        <v>3</v>
      </c>
      <c r="AD8" s="185">
        <f t="shared" si="0"/>
        <v>3</v>
      </c>
      <c r="AE8" s="178">
        <f t="shared" si="0"/>
        <v>0</v>
      </c>
      <c r="AF8" s="182">
        <f t="shared" si="0"/>
        <v>0</v>
      </c>
      <c r="AG8" s="182">
        <f t="shared" si="0"/>
        <v>0</v>
      </c>
      <c r="AH8" s="182">
        <f t="shared" si="0"/>
        <v>0</v>
      </c>
      <c r="AI8" s="184">
        <f t="shared" si="0"/>
        <v>1</v>
      </c>
      <c r="AJ8" s="185">
        <f t="shared" si="0"/>
        <v>2</v>
      </c>
      <c r="AK8" s="178">
        <f t="shared" si="0"/>
        <v>1</v>
      </c>
      <c r="AL8" s="180">
        <f t="shared" si="0"/>
        <v>3</v>
      </c>
      <c r="AM8" s="186">
        <f t="shared" si="0"/>
        <v>0</v>
      </c>
      <c r="AN8" s="185">
        <f t="shared" si="0"/>
        <v>0</v>
      </c>
      <c r="AO8" s="185">
        <f t="shared" si="0"/>
        <v>0</v>
      </c>
      <c r="AP8" s="187">
        <f>SUM(AP5:AP7)</f>
        <v>41</v>
      </c>
    </row>
    <row r="9" spans="2:42" ht="18.649999999999999" customHeight="1">
      <c r="B9" s="188" t="s">
        <v>0</v>
      </c>
      <c r="C9" s="62" t="s">
        <v>5</v>
      </c>
      <c r="D9" s="189"/>
      <c r="E9" s="190"/>
      <c r="F9" s="191"/>
      <c r="G9" s="192"/>
      <c r="H9" s="193"/>
      <c r="I9" s="194"/>
      <c r="J9" s="195"/>
      <c r="K9" s="192"/>
      <c r="L9" s="192"/>
      <c r="M9" s="196"/>
      <c r="N9" s="197"/>
      <c r="O9" s="198"/>
      <c r="P9" s="199"/>
      <c r="Q9" s="200"/>
      <c r="R9" s="201"/>
      <c r="S9" s="202"/>
      <c r="T9" s="203"/>
      <c r="U9" s="204"/>
      <c r="V9" s="205"/>
      <c r="W9" s="206"/>
      <c r="X9" s="207"/>
      <c r="Y9" s="208"/>
      <c r="Z9" s="209"/>
      <c r="AA9" s="210"/>
      <c r="AB9" s="211"/>
      <c r="AC9" s="212"/>
      <c r="AD9" s="204"/>
      <c r="AE9" s="204"/>
      <c r="AF9" s="208"/>
      <c r="AG9" s="208"/>
      <c r="AH9" s="206"/>
      <c r="AI9" s="213"/>
      <c r="AJ9" s="214"/>
      <c r="AK9" s="214"/>
      <c r="AL9" s="215"/>
      <c r="AM9" s="216"/>
      <c r="AN9" s="217"/>
      <c r="AO9" s="217"/>
      <c r="AP9" s="218">
        <f>SUM(COUNTIF(D9:W9,"●"),COUNTIF(X9:AO9,"●"),COUNTIF(D9:W9,"代"),COUNTIF(X9:AO9,"代"))</f>
        <v>0</v>
      </c>
    </row>
    <row r="10" spans="2:42" ht="18.649999999999999" customHeight="1">
      <c r="B10" s="219">
        <v>2</v>
      </c>
      <c r="C10" s="65" t="s">
        <v>6</v>
      </c>
      <c r="D10" s="220"/>
      <c r="E10" s="221"/>
      <c r="F10" s="222"/>
      <c r="G10" s="223"/>
      <c r="H10" s="224"/>
      <c r="I10" s="225"/>
      <c r="J10" s="226"/>
      <c r="K10" s="223"/>
      <c r="L10" s="223"/>
      <c r="M10" s="199"/>
      <c r="N10" s="197"/>
      <c r="O10" s="227"/>
      <c r="P10" s="199"/>
      <c r="Q10" s="228"/>
      <c r="R10" s="229"/>
      <c r="S10" s="230"/>
      <c r="T10" s="231"/>
      <c r="U10" s="232"/>
      <c r="V10" s="233"/>
      <c r="W10" s="234"/>
      <c r="X10" s="235"/>
      <c r="Y10" s="236"/>
      <c r="Z10" s="237"/>
      <c r="AA10" s="238"/>
      <c r="AB10" s="239"/>
      <c r="AC10" s="240"/>
      <c r="AD10" s="232"/>
      <c r="AE10" s="232"/>
      <c r="AF10" s="236"/>
      <c r="AG10" s="236"/>
      <c r="AH10" s="234"/>
      <c r="AI10" s="241"/>
      <c r="AJ10" s="232"/>
      <c r="AK10" s="232"/>
      <c r="AL10" s="236"/>
      <c r="AM10" s="242"/>
      <c r="AN10" s="232"/>
      <c r="AO10" s="232"/>
      <c r="AP10" s="243">
        <f>SUM(COUNTIF(D10:W10,"●"),COUNTIF(X10:AO10,"●"),COUNTIF(D10:W10,"代"),COUNTIF(X10:AO10,"代"))</f>
        <v>0</v>
      </c>
    </row>
    <row r="11" spans="2:42" ht="18.649999999999999" customHeight="1">
      <c r="B11" s="244">
        <v>3</v>
      </c>
      <c r="C11" s="65" t="s">
        <v>7</v>
      </c>
      <c r="D11" s="220"/>
      <c r="E11" s="221"/>
      <c r="F11" s="222"/>
      <c r="G11" s="223"/>
      <c r="H11" s="224"/>
      <c r="I11" s="225"/>
      <c r="J11" s="226"/>
      <c r="K11" s="223"/>
      <c r="L11" s="223"/>
      <c r="M11" s="199"/>
      <c r="N11" s="197"/>
      <c r="O11" s="227"/>
      <c r="P11" s="199"/>
      <c r="Q11" s="228"/>
      <c r="R11" s="229"/>
      <c r="S11" s="230"/>
      <c r="T11" s="231"/>
      <c r="U11" s="232"/>
      <c r="V11" s="233"/>
      <c r="W11" s="234"/>
      <c r="X11" s="235"/>
      <c r="Y11" s="236"/>
      <c r="Z11" s="237"/>
      <c r="AA11" s="238"/>
      <c r="AB11" s="239"/>
      <c r="AC11" s="240"/>
      <c r="AD11" s="232"/>
      <c r="AE11" s="232"/>
      <c r="AF11" s="236"/>
      <c r="AG11" s="236"/>
      <c r="AH11" s="234"/>
      <c r="AI11" s="241"/>
      <c r="AJ11" s="232"/>
      <c r="AK11" s="232"/>
      <c r="AL11" s="236"/>
      <c r="AM11" s="242"/>
      <c r="AN11" s="232"/>
      <c r="AO11" s="232"/>
      <c r="AP11" s="243">
        <f>SUM(COUNTIF(D11:W11,"●"),COUNTIF(X11:AO11,"●"),COUNTIF(D11:W11,"代"),COUNTIF(X11:AO11,"代"))</f>
        <v>0</v>
      </c>
    </row>
    <row r="12" spans="2:42" ht="18.649999999999999" customHeight="1">
      <c r="B12" s="244">
        <v>4</v>
      </c>
      <c r="C12" s="65" t="s">
        <v>8</v>
      </c>
      <c r="D12" s="220"/>
      <c r="E12" s="221"/>
      <c r="F12" s="222"/>
      <c r="G12" s="223"/>
      <c r="H12" s="224"/>
      <c r="I12" s="225"/>
      <c r="J12" s="226"/>
      <c r="K12" s="223"/>
      <c r="L12" s="223"/>
      <c r="M12" s="245"/>
      <c r="N12" s="246"/>
      <c r="O12" s="227"/>
      <c r="P12" s="199"/>
      <c r="Q12" s="228"/>
      <c r="R12" s="229"/>
      <c r="S12" s="230"/>
      <c r="T12" s="231"/>
      <c r="U12" s="232"/>
      <c r="V12" s="233"/>
      <c r="W12" s="234"/>
      <c r="X12" s="235"/>
      <c r="Y12" s="236"/>
      <c r="Z12" s="237"/>
      <c r="AA12" s="238"/>
      <c r="AB12" s="239"/>
      <c r="AC12" s="240"/>
      <c r="AD12" s="232"/>
      <c r="AE12" s="232"/>
      <c r="AF12" s="236"/>
      <c r="AG12" s="236"/>
      <c r="AH12" s="234"/>
      <c r="AI12" s="241"/>
      <c r="AJ12" s="232"/>
      <c r="AK12" s="232"/>
      <c r="AL12" s="236"/>
      <c r="AM12" s="242"/>
      <c r="AN12" s="232"/>
      <c r="AO12" s="232"/>
      <c r="AP12" s="243">
        <f>SUM(COUNTIF(D12:W12,"●"),COUNTIF(X12:AO12,"●"),COUNTIF(D12:W12,"代"),COUNTIF(X12:AO12,"代"))</f>
        <v>0</v>
      </c>
    </row>
    <row r="13" spans="2:42" ht="18.649999999999999" customHeight="1">
      <c r="B13" s="244">
        <v>5</v>
      </c>
      <c r="C13" s="65" t="s">
        <v>9</v>
      </c>
      <c r="D13" s="220"/>
      <c r="E13" s="221"/>
      <c r="F13" s="222"/>
      <c r="G13" s="223"/>
      <c r="H13" s="224"/>
      <c r="I13" s="225"/>
      <c r="J13" s="226"/>
      <c r="K13" s="223"/>
      <c r="L13" s="223"/>
      <c r="M13" s="245"/>
      <c r="N13" s="246"/>
      <c r="O13" s="227"/>
      <c r="P13" s="199"/>
      <c r="Q13" s="228"/>
      <c r="R13" s="229"/>
      <c r="S13" s="230"/>
      <c r="T13" s="231"/>
      <c r="U13" s="232"/>
      <c r="V13" s="233"/>
      <c r="W13" s="234"/>
      <c r="X13" s="235"/>
      <c r="Y13" s="236"/>
      <c r="Z13" s="237"/>
      <c r="AA13" s="238"/>
      <c r="AB13" s="239"/>
      <c r="AC13" s="240"/>
      <c r="AD13" s="232"/>
      <c r="AE13" s="232"/>
      <c r="AF13" s="236"/>
      <c r="AG13" s="236"/>
      <c r="AH13" s="234"/>
      <c r="AI13" s="241"/>
      <c r="AJ13" s="232"/>
      <c r="AK13" s="232"/>
      <c r="AL13" s="236"/>
      <c r="AM13" s="242"/>
      <c r="AN13" s="232"/>
      <c r="AO13" s="232"/>
      <c r="AP13" s="243">
        <f>SUM(COUNTIF(D13:W13,"●"),COUNTIF(X13:AO13,"●"),COUNTIF(D13:W13,"代"),COUNTIF(X13:AO13,"代"))</f>
        <v>0</v>
      </c>
    </row>
    <row r="14" spans="2:42" ht="18.649999999999999" customHeight="1">
      <c r="B14" s="244">
        <v>6</v>
      </c>
      <c r="C14" s="65" t="s">
        <v>10</v>
      </c>
      <c r="D14" s="220"/>
      <c r="E14" s="221"/>
      <c r="F14" s="222"/>
      <c r="G14" s="223"/>
      <c r="H14" s="224"/>
      <c r="I14" s="225"/>
      <c r="J14" s="226"/>
      <c r="K14" s="223"/>
      <c r="L14" s="223"/>
      <c r="M14" s="199"/>
      <c r="N14" s="197"/>
      <c r="O14" s="227"/>
      <c r="P14" s="199"/>
      <c r="Q14" s="228"/>
      <c r="R14" s="229"/>
      <c r="S14" s="230"/>
      <c r="T14" s="231"/>
      <c r="U14" s="232"/>
      <c r="V14" s="233"/>
      <c r="W14" s="234"/>
      <c r="X14" s="235"/>
      <c r="Y14" s="236"/>
      <c r="Z14" s="247"/>
      <c r="AA14" s="248"/>
      <c r="AB14" s="249"/>
      <c r="AC14" s="240"/>
      <c r="AD14" s="232"/>
      <c r="AE14" s="232"/>
      <c r="AF14" s="236"/>
      <c r="AG14" s="236"/>
      <c r="AH14" s="234"/>
      <c r="AI14" s="241"/>
      <c r="AJ14" s="232"/>
      <c r="AK14" s="232"/>
      <c r="AL14" s="236"/>
      <c r="AM14" s="242"/>
      <c r="AN14" s="232" t="s">
        <v>475</v>
      </c>
      <c r="AO14" s="232"/>
      <c r="AP14" s="250">
        <v>3</v>
      </c>
    </row>
    <row r="15" spans="2:42" ht="18.649999999999999" customHeight="1">
      <c r="B15" s="244">
        <v>7</v>
      </c>
      <c r="C15" s="66" t="s">
        <v>11</v>
      </c>
      <c r="D15" s="220"/>
      <c r="E15" s="221"/>
      <c r="F15" s="222"/>
      <c r="G15" s="223"/>
      <c r="H15" s="224"/>
      <c r="I15" s="251"/>
      <c r="J15" s="252"/>
      <c r="K15" s="253"/>
      <c r="L15" s="253"/>
      <c r="M15" s="199"/>
      <c r="N15" s="197"/>
      <c r="O15" s="227"/>
      <c r="P15" s="199"/>
      <c r="Q15" s="228"/>
      <c r="R15" s="229"/>
      <c r="S15" s="230"/>
      <c r="T15" s="254"/>
      <c r="U15" s="232"/>
      <c r="V15" s="233"/>
      <c r="W15" s="234"/>
      <c r="X15" s="235"/>
      <c r="Y15" s="236"/>
      <c r="Z15" s="237"/>
      <c r="AA15" s="255"/>
      <c r="AB15" s="239"/>
      <c r="AC15" s="240"/>
      <c r="AD15" s="232"/>
      <c r="AE15" s="232"/>
      <c r="AF15" s="236"/>
      <c r="AG15" s="236"/>
      <c r="AH15" s="234"/>
      <c r="AI15" s="241"/>
      <c r="AJ15" s="232"/>
      <c r="AK15" s="232"/>
      <c r="AL15" s="236"/>
      <c r="AM15" s="242"/>
      <c r="AN15" s="232"/>
      <c r="AO15" s="232"/>
      <c r="AP15" s="243">
        <f>SUM(COUNTIF(D15:W15,"●"),COUNTIF(X15:AO15,"●"),COUNTIF(D15:W15,"代"),COUNTIF(X15:AO15,"代"))</f>
        <v>0</v>
      </c>
    </row>
    <row r="16" spans="2:42" ht="18.649999999999999" customHeight="1" thickBot="1">
      <c r="B16" s="133">
        <v>8</v>
      </c>
      <c r="C16" s="256" t="s">
        <v>12</v>
      </c>
      <c r="D16" s="257"/>
      <c r="E16" s="258"/>
      <c r="F16" s="259"/>
      <c r="G16" s="260"/>
      <c r="H16" s="261"/>
      <c r="I16" s="262"/>
      <c r="J16" s="263"/>
      <c r="K16" s="264"/>
      <c r="L16" s="265"/>
      <c r="M16" s="266"/>
      <c r="N16" s="267"/>
      <c r="O16" s="268"/>
      <c r="P16" s="266"/>
      <c r="Q16" s="269"/>
      <c r="R16" s="270"/>
      <c r="S16" s="271"/>
      <c r="T16" s="254"/>
      <c r="U16" s="272"/>
      <c r="V16" s="273"/>
      <c r="W16" s="274"/>
      <c r="X16" s="275"/>
      <c r="Y16" s="276"/>
      <c r="Z16" s="277"/>
      <c r="AA16" s="278"/>
      <c r="AB16" s="279"/>
      <c r="AC16" s="280"/>
      <c r="AD16" s="272"/>
      <c r="AE16" s="272"/>
      <c r="AF16" s="276"/>
      <c r="AG16" s="276"/>
      <c r="AH16" s="274"/>
      <c r="AI16" s="281" t="s">
        <v>470</v>
      </c>
      <c r="AJ16" s="282" t="s">
        <v>470</v>
      </c>
      <c r="AK16" s="282" t="s">
        <v>470</v>
      </c>
      <c r="AL16" s="276"/>
      <c r="AM16" s="283"/>
      <c r="AN16" s="284"/>
      <c r="AO16" s="232" t="s">
        <v>470</v>
      </c>
      <c r="AP16" s="250">
        <v>13</v>
      </c>
    </row>
    <row r="17" spans="2:42" s="44" customFormat="1" ht="18.649999999999999" customHeight="1" thickBot="1">
      <c r="B17" s="1141" t="s">
        <v>476</v>
      </c>
      <c r="C17" s="1142"/>
      <c r="D17" s="285">
        <v>0</v>
      </c>
      <c r="E17" s="286">
        <v>0</v>
      </c>
      <c r="F17" s="287">
        <v>0</v>
      </c>
      <c r="G17" s="286">
        <v>0</v>
      </c>
      <c r="H17" s="286">
        <v>0</v>
      </c>
      <c r="I17" s="288">
        <v>0</v>
      </c>
      <c r="J17" s="289">
        <v>0</v>
      </c>
      <c r="K17" s="286">
        <v>0</v>
      </c>
      <c r="L17" s="286">
        <v>0</v>
      </c>
      <c r="M17" s="286">
        <v>0</v>
      </c>
      <c r="N17" s="290">
        <v>0</v>
      </c>
      <c r="O17" s="291">
        <v>0</v>
      </c>
      <c r="P17" s="286">
        <v>0</v>
      </c>
      <c r="Q17" s="292">
        <v>0</v>
      </c>
      <c r="R17" s="291">
        <v>0</v>
      </c>
      <c r="S17" s="286">
        <v>0</v>
      </c>
      <c r="T17" s="290">
        <v>0</v>
      </c>
      <c r="U17" s="293">
        <v>0</v>
      </c>
      <c r="V17" s="294">
        <v>0</v>
      </c>
      <c r="W17" s="295">
        <v>0</v>
      </c>
      <c r="X17" s="296">
        <v>0</v>
      </c>
      <c r="Y17" s="297">
        <v>0</v>
      </c>
      <c r="Z17" s="286">
        <v>0</v>
      </c>
      <c r="AA17" s="298">
        <v>0</v>
      </c>
      <c r="AB17" s="288">
        <v>0</v>
      </c>
      <c r="AC17" s="299">
        <v>0</v>
      </c>
      <c r="AD17" s="293">
        <v>0</v>
      </c>
      <c r="AE17" s="293">
        <v>0</v>
      </c>
      <c r="AF17" s="297">
        <v>0</v>
      </c>
      <c r="AG17" s="297">
        <v>0</v>
      </c>
      <c r="AH17" s="295">
        <v>0</v>
      </c>
      <c r="AI17" s="300">
        <f>COUNTA(AI9:AI16)</f>
        <v>1</v>
      </c>
      <c r="AJ17" s="301">
        <f>COUNTA(AJ9:AJ16)</f>
        <v>1</v>
      </c>
      <c r="AK17" s="301">
        <f>COUNTA(AK9:AK16)</f>
        <v>1</v>
      </c>
      <c r="AL17" s="290">
        <v>0</v>
      </c>
      <c r="AM17" s="186">
        <f>COUNTA(AM14:AM16)</f>
        <v>0</v>
      </c>
      <c r="AN17" s="302">
        <v>3</v>
      </c>
      <c r="AO17" s="303">
        <v>10</v>
      </c>
      <c r="AP17" s="187">
        <f>SUM(AP9:AP16)</f>
        <v>16</v>
      </c>
    </row>
    <row r="18" spans="2:42" s="45" customFormat="1" ht="18.649999999999999" customHeight="1">
      <c r="B18" s="304" t="s">
        <v>0</v>
      </c>
      <c r="C18" s="305" t="s">
        <v>13</v>
      </c>
      <c r="D18" s="306" t="s">
        <v>470</v>
      </c>
      <c r="E18" s="307"/>
      <c r="F18" s="308" t="s">
        <v>470</v>
      </c>
      <c r="G18" s="309"/>
      <c r="H18" s="307" t="s">
        <v>470</v>
      </c>
      <c r="I18" s="310" t="s">
        <v>477</v>
      </c>
      <c r="J18" s="311"/>
      <c r="K18" s="309" t="s">
        <v>471</v>
      </c>
      <c r="L18" s="307" t="s">
        <v>471</v>
      </c>
      <c r="M18" s="307"/>
      <c r="N18" s="312"/>
      <c r="O18" s="304" t="s">
        <v>470</v>
      </c>
      <c r="P18" s="309"/>
      <c r="Q18" s="313"/>
      <c r="R18" s="314" t="s">
        <v>470</v>
      </c>
      <c r="S18" s="48" t="s">
        <v>470</v>
      </c>
      <c r="T18" s="315"/>
      <c r="U18" s="316" t="s">
        <v>470</v>
      </c>
      <c r="V18" s="317"/>
      <c r="W18" s="318"/>
      <c r="X18" s="319"/>
      <c r="Y18" s="320" t="s">
        <v>470</v>
      </c>
      <c r="Z18" s="309"/>
      <c r="AA18" s="321"/>
      <c r="AB18" s="322"/>
      <c r="AC18" s="323" t="s">
        <v>470</v>
      </c>
      <c r="AD18" s="316" t="s">
        <v>470</v>
      </c>
      <c r="AE18" s="316"/>
      <c r="AF18" s="320"/>
      <c r="AG18" s="320"/>
      <c r="AH18" s="324"/>
      <c r="AI18" s="325" t="s">
        <v>470</v>
      </c>
      <c r="AJ18" s="326"/>
      <c r="AK18" s="326"/>
      <c r="AL18" s="327"/>
      <c r="AM18" s="328" t="s">
        <v>470</v>
      </c>
      <c r="AN18" s="329"/>
      <c r="AO18" s="329"/>
      <c r="AP18" s="218">
        <f>SUM(COUNTIF(D18:W18,"●"),COUNTIF(X18:AO18,"●"),COUNTIF(D18:W18,"代"),COUNTIF(X18:AO18,"代"))</f>
        <v>15</v>
      </c>
    </row>
    <row r="19" spans="2:42" ht="18.649999999999999" customHeight="1">
      <c r="B19" s="219" t="s">
        <v>14</v>
      </c>
      <c r="C19" s="65" t="s">
        <v>15</v>
      </c>
      <c r="D19" s="330" t="s">
        <v>477</v>
      </c>
      <c r="E19" s="28"/>
      <c r="F19" s="75" t="s">
        <v>477</v>
      </c>
      <c r="G19" s="77"/>
      <c r="H19" s="331" t="s">
        <v>477</v>
      </c>
      <c r="I19" s="332" t="s">
        <v>477</v>
      </c>
      <c r="J19" s="333"/>
      <c r="K19" s="77" t="s">
        <v>471</v>
      </c>
      <c r="L19" s="77" t="s">
        <v>471</v>
      </c>
      <c r="M19" s="49"/>
      <c r="N19" s="334"/>
      <c r="O19" s="335" t="s">
        <v>477</v>
      </c>
      <c r="P19" s="49"/>
      <c r="Q19" s="336"/>
      <c r="R19" s="337" t="s">
        <v>477</v>
      </c>
      <c r="S19" s="338" t="s">
        <v>477</v>
      </c>
      <c r="T19" s="339"/>
      <c r="U19" s="148" t="s">
        <v>477</v>
      </c>
      <c r="V19" s="340"/>
      <c r="W19" s="149"/>
      <c r="X19" s="341"/>
      <c r="Y19" s="151" t="s">
        <v>477</v>
      </c>
      <c r="Z19" s="342"/>
      <c r="AA19" s="343"/>
      <c r="AB19" s="344"/>
      <c r="AC19" s="154" t="s">
        <v>477</v>
      </c>
      <c r="AD19" s="148" t="s">
        <v>477</v>
      </c>
      <c r="AE19" s="148"/>
      <c r="AF19" s="151"/>
      <c r="AG19" s="151"/>
      <c r="AH19" s="149"/>
      <c r="AI19" s="345" t="s">
        <v>477</v>
      </c>
      <c r="AJ19" s="346"/>
      <c r="AK19" s="346"/>
      <c r="AL19" s="347"/>
      <c r="AM19" s="348" t="s">
        <v>477</v>
      </c>
      <c r="AN19" s="342"/>
      <c r="AO19" s="342"/>
      <c r="AP19" s="349"/>
    </row>
    <row r="20" spans="2:42" ht="18.649999999999999" customHeight="1">
      <c r="B20" s="219" t="s">
        <v>16</v>
      </c>
      <c r="C20" s="65" t="s">
        <v>17</v>
      </c>
      <c r="D20" s="330"/>
      <c r="E20" s="28"/>
      <c r="F20" s="75"/>
      <c r="G20" s="77"/>
      <c r="H20" s="350"/>
      <c r="I20" s="332" t="s">
        <v>471</v>
      </c>
      <c r="J20" s="333"/>
      <c r="K20" s="77" t="s">
        <v>471</v>
      </c>
      <c r="L20" s="77" t="s">
        <v>471</v>
      </c>
      <c r="M20" s="49"/>
      <c r="N20" s="334"/>
      <c r="O20" s="335"/>
      <c r="P20" s="49"/>
      <c r="Q20" s="336"/>
      <c r="R20" s="337"/>
      <c r="S20" s="338"/>
      <c r="T20" s="339"/>
      <c r="U20" s="148"/>
      <c r="V20" s="340"/>
      <c r="W20" s="149"/>
      <c r="X20" s="341"/>
      <c r="Y20" s="151"/>
      <c r="Z20" s="351"/>
      <c r="AA20" s="352"/>
      <c r="AB20" s="353"/>
      <c r="AC20" s="154"/>
      <c r="AD20" s="148"/>
      <c r="AE20" s="148"/>
      <c r="AF20" s="151"/>
      <c r="AG20" s="151"/>
      <c r="AH20" s="149"/>
      <c r="AI20" s="345"/>
      <c r="AJ20" s="148"/>
      <c r="AK20" s="148"/>
      <c r="AL20" s="151"/>
      <c r="AM20" s="156" t="s">
        <v>477</v>
      </c>
      <c r="AN20" s="148"/>
      <c r="AO20" s="148"/>
      <c r="AP20" s="349"/>
    </row>
    <row r="21" spans="2:42" ht="18.649999999999999" customHeight="1">
      <c r="B21" s="219" t="s">
        <v>18</v>
      </c>
      <c r="C21" s="65" t="s">
        <v>19</v>
      </c>
      <c r="D21" s="330" t="s">
        <v>473</v>
      </c>
      <c r="E21" s="28"/>
      <c r="F21" s="75"/>
      <c r="G21" s="77"/>
      <c r="H21" s="350"/>
      <c r="I21" s="332" t="s">
        <v>471</v>
      </c>
      <c r="J21" s="333"/>
      <c r="K21" s="77" t="s">
        <v>471</v>
      </c>
      <c r="L21" s="77" t="s">
        <v>471</v>
      </c>
      <c r="M21" s="49"/>
      <c r="N21" s="334"/>
      <c r="O21" s="335"/>
      <c r="P21" s="49"/>
      <c r="Q21" s="336"/>
      <c r="R21" s="337" t="s">
        <v>471</v>
      </c>
      <c r="S21" s="338"/>
      <c r="T21" s="339"/>
      <c r="U21" s="148"/>
      <c r="V21" s="340"/>
      <c r="W21" s="149"/>
      <c r="X21" s="341"/>
      <c r="Y21" s="151"/>
      <c r="Z21" s="351"/>
      <c r="AA21" s="352"/>
      <c r="AB21" s="353"/>
      <c r="AC21" s="154"/>
      <c r="AD21" s="148"/>
      <c r="AE21" s="148"/>
      <c r="AF21" s="151"/>
      <c r="AG21" s="151"/>
      <c r="AH21" s="149"/>
      <c r="AI21" s="345"/>
      <c r="AJ21" s="148"/>
      <c r="AK21" s="148"/>
      <c r="AL21" s="151"/>
      <c r="AM21" s="156" t="s">
        <v>477</v>
      </c>
      <c r="AN21" s="148"/>
      <c r="AO21" s="148"/>
      <c r="AP21" s="349"/>
    </row>
    <row r="22" spans="2:42" ht="18.649999999999999" customHeight="1">
      <c r="B22" s="219" t="s">
        <v>20</v>
      </c>
      <c r="C22" s="65" t="s">
        <v>478</v>
      </c>
      <c r="D22" s="330"/>
      <c r="E22" s="28"/>
      <c r="F22" s="75"/>
      <c r="G22" s="77"/>
      <c r="H22" s="350"/>
      <c r="I22" s="332"/>
      <c r="J22" s="333"/>
      <c r="K22" s="77"/>
      <c r="L22" s="77"/>
      <c r="M22" s="49"/>
      <c r="N22" s="334"/>
      <c r="O22" s="335"/>
      <c r="P22" s="49"/>
      <c r="Q22" s="336"/>
      <c r="R22" s="337"/>
      <c r="S22" s="338"/>
      <c r="T22" s="339"/>
      <c r="U22" s="148"/>
      <c r="V22" s="340"/>
      <c r="W22" s="149"/>
      <c r="X22" s="341"/>
      <c r="Y22" s="151"/>
      <c r="Z22" s="351"/>
      <c r="AA22" s="352"/>
      <c r="AB22" s="353"/>
      <c r="AC22" s="154"/>
      <c r="AD22" s="148"/>
      <c r="AE22" s="148"/>
      <c r="AF22" s="151"/>
      <c r="AG22" s="151"/>
      <c r="AH22" s="149"/>
      <c r="AI22" s="345"/>
      <c r="AJ22" s="148"/>
      <c r="AK22" s="148"/>
      <c r="AL22" s="151"/>
      <c r="AM22" s="156" t="s">
        <v>477</v>
      </c>
      <c r="AN22" s="148"/>
      <c r="AO22" s="148"/>
      <c r="AP22" s="349"/>
    </row>
    <row r="23" spans="2:42" ht="18.649999999999999" customHeight="1">
      <c r="B23" s="219" t="s">
        <v>21</v>
      </c>
      <c r="C23" s="65" t="s">
        <v>22</v>
      </c>
      <c r="D23" s="330"/>
      <c r="E23" s="28"/>
      <c r="F23" s="75"/>
      <c r="G23" s="77"/>
      <c r="H23" s="350"/>
      <c r="I23" s="332" t="s">
        <v>471</v>
      </c>
      <c r="J23" s="333"/>
      <c r="K23" s="77" t="s">
        <v>471</v>
      </c>
      <c r="L23" s="77" t="s">
        <v>471</v>
      </c>
      <c r="M23" s="49"/>
      <c r="N23" s="334"/>
      <c r="O23" s="335"/>
      <c r="P23" s="77"/>
      <c r="Q23" s="336"/>
      <c r="R23" s="337" t="s">
        <v>477</v>
      </c>
      <c r="S23" s="338"/>
      <c r="T23" s="339"/>
      <c r="U23" s="148"/>
      <c r="V23" s="340"/>
      <c r="W23" s="149"/>
      <c r="X23" s="341"/>
      <c r="Y23" s="151" t="s">
        <v>477</v>
      </c>
      <c r="Z23" s="351"/>
      <c r="AA23" s="352"/>
      <c r="AB23" s="73"/>
      <c r="AC23" s="154" t="s">
        <v>477</v>
      </c>
      <c r="AD23" s="148" t="s">
        <v>477</v>
      </c>
      <c r="AE23" s="148"/>
      <c r="AF23" s="151"/>
      <c r="AG23" s="151"/>
      <c r="AH23" s="149"/>
      <c r="AI23" s="345"/>
      <c r="AJ23" s="148"/>
      <c r="AK23" s="148"/>
      <c r="AL23" s="151"/>
      <c r="AM23" s="156" t="s">
        <v>477</v>
      </c>
      <c r="AN23" s="148"/>
      <c r="AO23" s="148"/>
      <c r="AP23" s="349"/>
    </row>
    <row r="24" spans="2:42" ht="18.649999999999999" customHeight="1">
      <c r="B24" s="219" t="s">
        <v>23</v>
      </c>
      <c r="C24" s="65" t="s">
        <v>26</v>
      </c>
      <c r="D24" s="330"/>
      <c r="E24" s="28"/>
      <c r="F24" s="75"/>
      <c r="G24" s="77"/>
      <c r="H24" s="350"/>
      <c r="I24" s="332" t="s">
        <v>471</v>
      </c>
      <c r="J24" s="333"/>
      <c r="K24" s="77" t="s">
        <v>471</v>
      </c>
      <c r="L24" s="77" t="s">
        <v>471</v>
      </c>
      <c r="M24" s="49"/>
      <c r="N24" s="334"/>
      <c r="O24" s="335"/>
      <c r="P24" s="49"/>
      <c r="Q24" s="336"/>
      <c r="R24" s="337"/>
      <c r="S24" s="338"/>
      <c r="T24" s="339"/>
      <c r="U24" s="148"/>
      <c r="V24" s="340"/>
      <c r="W24" s="149"/>
      <c r="X24" s="341"/>
      <c r="Y24" s="151"/>
      <c r="Z24" s="351"/>
      <c r="AA24" s="352"/>
      <c r="AB24" s="73"/>
      <c r="AC24" s="154" t="s">
        <v>471</v>
      </c>
      <c r="AD24" s="148"/>
      <c r="AE24" s="148"/>
      <c r="AF24" s="151"/>
      <c r="AG24" s="151"/>
      <c r="AH24" s="149"/>
      <c r="AI24" s="345"/>
      <c r="AJ24" s="148"/>
      <c r="AK24" s="148"/>
      <c r="AL24" s="151"/>
      <c r="AM24" s="156" t="s">
        <v>477</v>
      </c>
      <c r="AN24" s="148"/>
      <c r="AO24" s="148"/>
      <c r="AP24" s="349"/>
    </row>
    <row r="25" spans="2:42" ht="18.649999999999999" customHeight="1">
      <c r="B25" s="219" t="s">
        <v>25</v>
      </c>
      <c r="C25" s="65" t="s">
        <v>24</v>
      </c>
      <c r="D25" s="330" t="s">
        <v>477</v>
      </c>
      <c r="E25" s="28"/>
      <c r="F25" s="75"/>
      <c r="G25" s="77"/>
      <c r="H25" s="350"/>
      <c r="I25" s="332"/>
      <c r="J25" s="333"/>
      <c r="K25" s="77"/>
      <c r="L25" s="77"/>
      <c r="M25" s="49"/>
      <c r="N25" s="334"/>
      <c r="O25" s="335" t="s">
        <v>477</v>
      </c>
      <c r="P25" s="49"/>
      <c r="Q25" s="336"/>
      <c r="R25" s="337"/>
      <c r="S25" s="338"/>
      <c r="T25" s="339"/>
      <c r="U25" s="148" t="s">
        <v>477</v>
      </c>
      <c r="V25" s="340"/>
      <c r="W25" s="149"/>
      <c r="X25" s="341"/>
      <c r="Y25" s="151" t="s">
        <v>477</v>
      </c>
      <c r="Z25" s="351"/>
      <c r="AA25" s="352"/>
      <c r="AB25" s="73"/>
      <c r="AC25" s="154"/>
      <c r="AD25" s="148" t="s">
        <v>477</v>
      </c>
      <c r="AE25" s="148"/>
      <c r="AF25" s="151"/>
      <c r="AG25" s="151"/>
      <c r="AH25" s="149"/>
      <c r="AI25" s="345"/>
      <c r="AJ25" s="148"/>
      <c r="AK25" s="148"/>
      <c r="AL25" s="151"/>
      <c r="AM25" s="156" t="s">
        <v>477</v>
      </c>
      <c r="AN25" s="148"/>
      <c r="AO25" s="148"/>
      <c r="AP25" s="349"/>
    </row>
    <row r="26" spans="2:42" ht="18.649999999999999" customHeight="1">
      <c r="B26" s="219" t="s">
        <v>27</v>
      </c>
      <c r="C26" s="65" t="s">
        <v>28</v>
      </c>
      <c r="D26" s="330"/>
      <c r="E26" s="28"/>
      <c r="F26" s="75"/>
      <c r="G26" s="77"/>
      <c r="H26" s="350"/>
      <c r="I26" s="332"/>
      <c r="J26" s="333"/>
      <c r="K26" s="77"/>
      <c r="L26" s="77"/>
      <c r="M26" s="49"/>
      <c r="N26" s="334"/>
      <c r="O26" s="335"/>
      <c r="P26" s="49"/>
      <c r="Q26" s="336"/>
      <c r="R26" s="337"/>
      <c r="S26" s="338"/>
      <c r="T26" s="339"/>
      <c r="U26" s="148"/>
      <c r="V26" s="340"/>
      <c r="W26" s="149"/>
      <c r="X26" s="341"/>
      <c r="Y26" s="151"/>
      <c r="Z26" s="354"/>
      <c r="AA26" s="3"/>
      <c r="AB26" s="355"/>
      <c r="AC26" s="154"/>
      <c r="AD26" s="148"/>
      <c r="AE26" s="148"/>
      <c r="AF26" s="151"/>
      <c r="AG26" s="151"/>
      <c r="AH26" s="149"/>
      <c r="AI26" s="345"/>
      <c r="AJ26" s="148"/>
      <c r="AK26" s="148"/>
      <c r="AL26" s="151"/>
      <c r="AM26" s="156" t="s">
        <v>477</v>
      </c>
      <c r="AN26" s="356"/>
      <c r="AO26" s="356"/>
      <c r="AP26" s="349"/>
    </row>
    <row r="27" spans="2:42" ht="18.649999999999999" customHeight="1">
      <c r="B27" s="219" t="s">
        <v>29</v>
      </c>
      <c r="C27" s="65" t="s">
        <v>30</v>
      </c>
      <c r="D27" s="330"/>
      <c r="E27" s="28"/>
      <c r="F27" s="75"/>
      <c r="G27" s="77"/>
      <c r="H27" s="350"/>
      <c r="I27" s="332"/>
      <c r="J27" s="333"/>
      <c r="K27" s="77"/>
      <c r="L27" s="77"/>
      <c r="M27" s="49"/>
      <c r="N27" s="334"/>
      <c r="O27" s="335"/>
      <c r="P27" s="49"/>
      <c r="Q27" s="336"/>
      <c r="R27" s="337"/>
      <c r="S27" s="338"/>
      <c r="T27" s="339"/>
      <c r="U27" s="148"/>
      <c r="V27" s="340"/>
      <c r="W27" s="149"/>
      <c r="X27" s="341"/>
      <c r="Y27" s="151"/>
      <c r="Z27" s="351"/>
      <c r="AA27" s="352"/>
      <c r="AB27" s="353"/>
      <c r="AC27" s="154"/>
      <c r="AD27" s="148"/>
      <c r="AE27" s="148"/>
      <c r="AF27" s="151"/>
      <c r="AG27" s="151"/>
      <c r="AH27" s="149"/>
      <c r="AI27" s="345"/>
      <c r="AJ27" s="148"/>
      <c r="AK27" s="148"/>
      <c r="AL27" s="151"/>
      <c r="AM27" s="156" t="s">
        <v>477</v>
      </c>
      <c r="AN27" s="148"/>
      <c r="AO27" s="148"/>
      <c r="AP27" s="349"/>
    </row>
    <row r="28" spans="2:42" ht="18.649999999999999" customHeight="1">
      <c r="B28" s="219" t="s">
        <v>31</v>
      </c>
      <c r="C28" s="65" t="s">
        <v>32</v>
      </c>
      <c r="D28" s="330"/>
      <c r="E28" s="28"/>
      <c r="F28" s="75"/>
      <c r="G28" s="77"/>
      <c r="H28" s="350"/>
      <c r="I28" s="332" t="s">
        <v>471</v>
      </c>
      <c r="J28" s="333"/>
      <c r="K28" s="77" t="s">
        <v>471</v>
      </c>
      <c r="L28" s="77" t="s">
        <v>471</v>
      </c>
      <c r="M28" s="49"/>
      <c r="N28" s="334"/>
      <c r="O28" s="335"/>
      <c r="P28" s="49"/>
      <c r="Q28" s="336"/>
      <c r="R28" s="337"/>
      <c r="S28" s="338"/>
      <c r="T28" s="339"/>
      <c r="U28" s="148"/>
      <c r="V28" s="340"/>
      <c r="W28" s="149"/>
      <c r="X28" s="341"/>
      <c r="Y28" s="151"/>
      <c r="Z28" s="351"/>
      <c r="AA28" s="352"/>
      <c r="AB28" s="353"/>
      <c r="AC28" s="154"/>
      <c r="AD28" s="148"/>
      <c r="AE28" s="148"/>
      <c r="AF28" s="151"/>
      <c r="AG28" s="151"/>
      <c r="AH28" s="149"/>
      <c r="AI28" s="345"/>
      <c r="AJ28" s="148"/>
      <c r="AK28" s="148"/>
      <c r="AL28" s="151"/>
      <c r="AM28" s="156" t="s">
        <v>477</v>
      </c>
      <c r="AN28" s="148"/>
      <c r="AO28" s="148"/>
      <c r="AP28" s="349"/>
    </row>
    <row r="29" spans="2:42" ht="18.649999999999999" customHeight="1">
      <c r="B29" s="219" t="s">
        <v>33</v>
      </c>
      <c r="C29" s="65" t="s">
        <v>34</v>
      </c>
      <c r="D29" s="330"/>
      <c r="E29" s="28"/>
      <c r="F29" s="75"/>
      <c r="G29" s="77"/>
      <c r="H29" s="350"/>
      <c r="I29" s="332"/>
      <c r="J29" s="333"/>
      <c r="K29" s="77"/>
      <c r="L29" s="77"/>
      <c r="M29" s="49"/>
      <c r="N29" s="334"/>
      <c r="O29" s="335"/>
      <c r="P29" s="49"/>
      <c r="Q29" s="336"/>
      <c r="R29" s="337"/>
      <c r="S29" s="338"/>
      <c r="T29" s="339"/>
      <c r="U29" s="148"/>
      <c r="V29" s="340"/>
      <c r="W29" s="149"/>
      <c r="X29" s="341"/>
      <c r="Y29" s="151"/>
      <c r="Z29" s="351"/>
      <c r="AA29" s="352"/>
      <c r="AB29" s="353"/>
      <c r="AC29" s="154"/>
      <c r="AD29" s="148"/>
      <c r="AE29" s="148"/>
      <c r="AF29" s="151"/>
      <c r="AG29" s="151"/>
      <c r="AH29" s="149"/>
      <c r="AI29" s="345"/>
      <c r="AJ29" s="148"/>
      <c r="AK29" s="148"/>
      <c r="AL29" s="151"/>
      <c r="AM29" s="156" t="s">
        <v>477</v>
      </c>
      <c r="AN29" s="148"/>
      <c r="AO29" s="148"/>
      <c r="AP29" s="349"/>
    </row>
    <row r="30" spans="2:42" ht="18.649999999999999" customHeight="1">
      <c r="B30" s="219" t="s">
        <v>35</v>
      </c>
      <c r="C30" s="65" t="s">
        <v>36</v>
      </c>
      <c r="D30" s="330"/>
      <c r="E30" s="28"/>
      <c r="F30" s="75"/>
      <c r="G30" s="77"/>
      <c r="H30" s="350"/>
      <c r="I30" s="332"/>
      <c r="J30" s="333"/>
      <c r="K30" s="77"/>
      <c r="L30" s="77"/>
      <c r="M30" s="49"/>
      <c r="N30" s="334"/>
      <c r="O30" s="335"/>
      <c r="P30" s="49"/>
      <c r="Q30" s="336"/>
      <c r="R30" s="337"/>
      <c r="S30" s="338"/>
      <c r="T30" s="339"/>
      <c r="U30" s="148"/>
      <c r="V30" s="340"/>
      <c r="W30" s="149"/>
      <c r="X30" s="341"/>
      <c r="Y30" s="151"/>
      <c r="Z30" s="351"/>
      <c r="AA30" s="352"/>
      <c r="AB30" s="353"/>
      <c r="AC30" s="154"/>
      <c r="AD30" s="148"/>
      <c r="AE30" s="148"/>
      <c r="AF30" s="151"/>
      <c r="AG30" s="151"/>
      <c r="AH30" s="149"/>
      <c r="AI30" s="345"/>
      <c r="AJ30" s="148"/>
      <c r="AK30" s="148"/>
      <c r="AL30" s="151"/>
      <c r="AM30" s="156" t="s">
        <v>477</v>
      </c>
      <c r="AN30" s="148"/>
      <c r="AO30" s="148"/>
      <c r="AP30" s="349"/>
    </row>
    <row r="31" spans="2:42" ht="18.649999999999999" customHeight="1">
      <c r="B31" s="219" t="s">
        <v>37</v>
      </c>
      <c r="C31" s="65" t="s">
        <v>38</v>
      </c>
      <c r="D31" s="330"/>
      <c r="E31" s="28"/>
      <c r="F31" s="75"/>
      <c r="G31" s="77"/>
      <c r="H31" s="350"/>
      <c r="I31" s="332"/>
      <c r="J31" s="333"/>
      <c r="K31" s="77"/>
      <c r="L31" s="77"/>
      <c r="M31" s="49"/>
      <c r="N31" s="334"/>
      <c r="O31" s="335" t="s">
        <v>477</v>
      </c>
      <c r="P31" s="49"/>
      <c r="Q31" s="336"/>
      <c r="R31" s="337"/>
      <c r="S31" s="338"/>
      <c r="T31" s="339"/>
      <c r="U31" s="148"/>
      <c r="V31" s="340"/>
      <c r="W31" s="149"/>
      <c r="X31" s="341"/>
      <c r="Y31" s="151"/>
      <c r="Z31" s="351"/>
      <c r="AA31" s="352"/>
      <c r="AB31" s="353"/>
      <c r="AC31" s="154"/>
      <c r="AD31" s="148"/>
      <c r="AE31" s="148"/>
      <c r="AF31" s="151"/>
      <c r="AG31" s="151"/>
      <c r="AH31" s="149"/>
      <c r="AI31" s="345"/>
      <c r="AJ31" s="148"/>
      <c r="AK31" s="148"/>
      <c r="AL31" s="151"/>
      <c r="AM31" s="156" t="s">
        <v>477</v>
      </c>
      <c r="AN31" s="148"/>
      <c r="AO31" s="148"/>
      <c r="AP31" s="349"/>
    </row>
    <row r="32" spans="2:42" ht="18.649999999999999" customHeight="1">
      <c r="B32" s="219" t="s">
        <v>39</v>
      </c>
      <c r="C32" s="65" t="s">
        <v>40</v>
      </c>
      <c r="D32" s="330"/>
      <c r="E32" s="28"/>
      <c r="F32" s="75"/>
      <c r="G32" s="77"/>
      <c r="H32" s="350"/>
      <c r="I32" s="332" t="s">
        <v>471</v>
      </c>
      <c r="J32" s="333"/>
      <c r="K32" s="77" t="s">
        <v>471</v>
      </c>
      <c r="L32" s="77" t="s">
        <v>471</v>
      </c>
      <c r="M32" s="49"/>
      <c r="N32" s="334"/>
      <c r="O32" s="335"/>
      <c r="P32" s="49"/>
      <c r="Q32" s="336"/>
      <c r="R32" s="337"/>
      <c r="S32" s="338"/>
      <c r="T32" s="339"/>
      <c r="U32" s="148"/>
      <c r="V32" s="340"/>
      <c r="W32" s="149"/>
      <c r="X32" s="341"/>
      <c r="Y32" s="151"/>
      <c r="Z32" s="351"/>
      <c r="AA32" s="352"/>
      <c r="AB32" s="353"/>
      <c r="AC32" s="154"/>
      <c r="AD32" s="148"/>
      <c r="AE32" s="148"/>
      <c r="AF32" s="151"/>
      <c r="AG32" s="151"/>
      <c r="AH32" s="149"/>
      <c r="AI32" s="345"/>
      <c r="AJ32" s="148"/>
      <c r="AK32" s="148"/>
      <c r="AL32" s="151"/>
      <c r="AM32" s="156" t="s">
        <v>477</v>
      </c>
      <c r="AN32" s="148"/>
      <c r="AO32" s="148"/>
      <c r="AP32" s="349"/>
    </row>
    <row r="33" spans="2:42" ht="18.649999999999999" customHeight="1">
      <c r="B33" s="219" t="s">
        <v>41</v>
      </c>
      <c r="C33" s="65" t="s">
        <v>42</v>
      </c>
      <c r="D33" s="330"/>
      <c r="E33" s="28"/>
      <c r="F33" s="75"/>
      <c r="G33" s="77"/>
      <c r="H33" s="350"/>
      <c r="I33" s="332"/>
      <c r="J33" s="333"/>
      <c r="K33" s="77"/>
      <c r="L33" s="77"/>
      <c r="M33" s="49"/>
      <c r="N33" s="334"/>
      <c r="O33" s="335"/>
      <c r="P33" s="49"/>
      <c r="Q33" s="336"/>
      <c r="R33" s="337"/>
      <c r="S33" s="338"/>
      <c r="T33" s="339"/>
      <c r="U33" s="148"/>
      <c r="V33" s="340"/>
      <c r="W33" s="149"/>
      <c r="X33" s="341"/>
      <c r="Y33" s="151"/>
      <c r="Z33" s="351"/>
      <c r="AA33" s="352"/>
      <c r="AB33" s="353"/>
      <c r="AC33" s="154"/>
      <c r="AD33" s="148"/>
      <c r="AE33" s="148"/>
      <c r="AF33" s="151"/>
      <c r="AG33" s="151"/>
      <c r="AH33" s="149"/>
      <c r="AI33" s="345"/>
      <c r="AJ33" s="148"/>
      <c r="AK33" s="148"/>
      <c r="AL33" s="151"/>
      <c r="AM33" s="156" t="s">
        <v>477</v>
      </c>
      <c r="AN33" s="148"/>
      <c r="AO33" s="148"/>
      <c r="AP33" s="349"/>
    </row>
    <row r="34" spans="2:42" ht="18.649999999999999" customHeight="1">
      <c r="B34" s="219" t="s">
        <v>43</v>
      </c>
      <c r="C34" s="65" t="s">
        <v>44</v>
      </c>
      <c r="D34" s="330"/>
      <c r="E34" s="28"/>
      <c r="F34" s="75"/>
      <c r="G34" s="77"/>
      <c r="H34" s="350"/>
      <c r="I34" s="332"/>
      <c r="J34" s="333"/>
      <c r="K34" s="77"/>
      <c r="L34" s="77"/>
      <c r="M34" s="49"/>
      <c r="N34" s="334"/>
      <c r="O34" s="335"/>
      <c r="P34" s="49"/>
      <c r="Q34" s="336"/>
      <c r="R34" s="337"/>
      <c r="S34" s="338"/>
      <c r="T34" s="339"/>
      <c r="U34" s="148"/>
      <c r="V34" s="340"/>
      <c r="W34" s="149"/>
      <c r="X34" s="341"/>
      <c r="Y34" s="151"/>
      <c r="Z34" s="351"/>
      <c r="AA34" s="352"/>
      <c r="AB34" s="353"/>
      <c r="AC34" s="154"/>
      <c r="AD34" s="148"/>
      <c r="AE34" s="148"/>
      <c r="AF34" s="151"/>
      <c r="AG34" s="151"/>
      <c r="AH34" s="149"/>
      <c r="AI34" s="345"/>
      <c r="AJ34" s="148"/>
      <c r="AK34" s="148"/>
      <c r="AL34" s="151"/>
      <c r="AM34" s="156" t="s">
        <v>477</v>
      </c>
      <c r="AN34" s="148"/>
      <c r="AO34" s="148"/>
      <c r="AP34" s="349"/>
    </row>
    <row r="35" spans="2:42" ht="18.649999999999999" customHeight="1">
      <c r="B35" s="219" t="s">
        <v>45</v>
      </c>
      <c r="C35" s="65" t="s">
        <v>46</v>
      </c>
      <c r="D35" s="330"/>
      <c r="E35" s="28"/>
      <c r="F35" s="75"/>
      <c r="G35" s="77"/>
      <c r="H35" s="350"/>
      <c r="I35" s="332" t="s">
        <v>471</v>
      </c>
      <c r="J35" s="333"/>
      <c r="K35" s="77" t="s">
        <v>471</v>
      </c>
      <c r="L35" s="77" t="s">
        <v>471</v>
      </c>
      <c r="M35" s="49"/>
      <c r="N35" s="334"/>
      <c r="O35" s="335"/>
      <c r="P35" s="49"/>
      <c r="Q35" s="336"/>
      <c r="R35" s="337"/>
      <c r="S35" s="338"/>
      <c r="T35" s="339"/>
      <c r="U35" s="148"/>
      <c r="V35" s="340"/>
      <c r="W35" s="149"/>
      <c r="X35" s="341"/>
      <c r="Y35" s="151"/>
      <c r="Z35" s="354"/>
      <c r="AA35" s="3"/>
      <c r="AB35" s="355"/>
      <c r="AC35" s="154" t="s">
        <v>471</v>
      </c>
      <c r="AD35" s="148"/>
      <c r="AE35" s="148"/>
      <c r="AF35" s="151"/>
      <c r="AG35" s="151"/>
      <c r="AH35" s="149"/>
      <c r="AI35" s="345"/>
      <c r="AJ35" s="148"/>
      <c r="AK35" s="148"/>
      <c r="AL35" s="151"/>
      <c r="AM35" s="156" t="s">
        <v>477</v>
      </c>
      <c r="AN35" s="356"/>
      <c r="AO35" s="356"/>
      <c r="AP35" s="349"/>
    </row>
    <row r="36" spans="2:42" ht="18.649999999999999" customHeight="1">
      <c r="B36" s="219" t="s">
        <v>47</v>
      </c>
      <c r="C36" s="65" t="s">
        <v>48</v>
      </c>
      <c r="D36" s="330"/>
      <c r="E36" s="28"/>
      <c r="F36" s="75"/>
      <c r="G36" s="77"/>
      <c r="H36" s="350"/>
      <c r="I36" s="332"/>
      <c r="J36" s="333"/>
      <c r="K36" s="77"/>
      <c r="L36" s="77"/>
      <c r="M36" s="49"/>
      <c r="N36" s="334"/>
      <c r="O36" s="335"/>
      <c r="P36" s="49"/>
      <c r="Q36" s="336"/>
      <c r="R36" s="337"/>
      <c r="S36" s="338"/>
      <c r="T36" s="339"/>
      <c r="U36" s="148"/>
      <c r="V36" s="340"/>
      <c r="W36" s="149"/>
      <c r="X36" s="341"/>
      <c r="Y36" s="151"/>
      <c r="Z36" s="351"/>
      <c r="AA36" s="352"/>
      <c r="AB36" s="353"/>
      <c r="AC36" s="154"/>
      <c r="AD36" s="148"/>
      <c r="AE36" s="148"/>
      <c r="AF36" s="151"/>
      <c r="AG36" s="151"/>
      <c r="AH36" s="149"/>
      <c r="AI36" s="345"/>
      <c r="AJ36" s="148"/>
      <c r="AK36" s="148"/>
      <c r="AL36" s="151"/>
      <c r="AM36" s="156" t="s">
        <v>477</v>
      </c>
      <c r="AN36" s="148"/>
      <c r="AO36" s="148"/>
      <c r="AP36" s="349"/>
    </row>
    <row r="37" spans="2:42" ht="18.649999999999999" customHeight="1">
      <c r="B37" s="219" t="s">
        <v>49</v>
      </c>
      <c r="C37" s="65" t="s">
        <v>50</v>
      </c>
      <c r="D37" s="330"/>
      <c r="E37" s="28"/>
      <c r="F37" s="75"/>
      <c r="G37" s="77"/>
      <c r="H37" s="350"/>
      <c r="I37" s="332"/>
      <c r="J37" s="333"/>
      <c r="K37" s="77"/>
      <c r="L37" s="77"/>
      <c r="M37" s="49"/>
      <c r="N37" s="334"/>
      <c r="O37" s="335"/>
      <c r="P37" s="49"/>
      <c r="Q37" s="336"/>
      <c r="R37" s="337"/>
      <c r="S37" s="338"/>
      <c r="T37" s="339"/>
      <c r="U37" s="148"/>
      <c r="V37" s="340"/>
      <c r="W37" s="149"/>
      <c r="X37" s="341"/>
      <c r="Y37" s="151"/>
      <c r="Z37" s="351"/>
      <c r="AA37" s="352"/>
      <c r="AB37" s="353"/>
      <c r="AC37" s="154"/>
      <c r="AD37" s="148"/>
      <c r="AE37" s="148"/>
      <c r="AF37" s="151"/>
      <c r="AG37" s="151"/>
      <c r="AH37" s="149"/>
      <c r="AI37" s="345"/>
      <c r="AJ37" s="148"/>
      <c r="AK37" s="148"/>
      <c r="AL37" s="151"/>
      <c r="AM37" s="156" t="s">
        <v>477</v>
      </c>
      <c r="AN37" s="148"/>
      <c r="AO37" s="148"/>
      <c r="AP37" s="349"/>
    </row>
    <row r="38" spans="2:42" ht="18.649999999999999" customHeight="1">
      <c r="B38" s="219" t="s">
        <v>51</v>
      </c>
      <c r="C38" s="65" t="s">
        <v>52</v>
      </c>
      <c r="D38" s="330"/>
      <c r="E38" s="28"/>
      <c r="F38" s="75" t="s">
        <v>477</v>
      </c>
      <c r="G38" s="77"/>
      <c r="H38" s="350"/>
      <c r="I38" s="332" t="s">
        <v>471</v>
      </c>
      <c r="J38" s="333"/>
      <c r="K38" s="77" t="s">
        <v>471</v>
      </c>
      <c r="L38" s="77" t="s">
        <v>471</v>
      </c>
      <c r="M38" s="49"/>
      <c r="N38" s="334"/>
      <c r="O38" s="335"/>
      <c r="P38" s="49"/>
      <c r="Q38" s="357"/>
      <c r="R38" s="337"/>
      <c r="S38" s="338"/>
      <c r="T38" s="339"/>
      <c r="U38" s="148"/>
      <c r="V38" s="340"/>
      <c r="W38" s="149"/>
      <c r="X38" s="341"/>
      <c r="Y38" s="151"/>
      <c r="Z38" s="351"/>
      <c r="AA38" s="352"/>
      <c r="AB38" s="353"/>
      <c r="AC38" s="154"/>
      <c r="AD38" s="148"/>
      <c r="AE38" s="148"/>
      <c r="AF38" s="151"/>
      <c r="AG38" s="151"/>
      <c r="AH38" s="149"/>
      <c r="AI38" s="345"/>
      <c r="AJ38" s="148"/>
      <c r="AK38" s="148"/>
      <c r="AL38" s="151"/>
      <c r="AM38" s="156" t="s">
        <v>477</v>
      </c>
      <c r="AN38" s="148"/>
      <c r="AO38" s="148"/>
      <c r="AP38" s="349"/>
    </row>
    <row r="39" spans="2:42" ht="18.649999999999999" customHeight="1">
      <c r="B39" s="219" t="s">
        <v>53</v>
      </c>
      <c r="C39" s="65" t="s">
        <v>54</v>
      </c>
      <c r="D39" s="330"/>
      <c r="E39" s="28"/>
      <c r="F39" s="75"/>
      <c r="G39" s="77"/>
      <c r="H39" s="350"/>
      <c r="I39" s="332"/>
      <c r="J39" s="333"/>
      <c r="K39" s="77"/>
      <c r="L39" s="77"/>
      <c r="M39" s="49"/>
      <c r="N39" s="334"/>
      <c r="O39" s="335"/>
      <c r="P39" s="49"/>
      <c r="Q39" s="357"/>
      <c r="R39" s="337"/>
      <c r="S39" s="338"/>
      <c r="T39" s="339"/>
      <c r="U39" s="148"/>
      <c r="V39" s="340"/>
      <c r="W39" s="149"/>
      <c r="X39" s="341"/>
      <c r="Y39" s="151"/>
      <c r="Z39" s="351"/>
      <c r="AA39" s="352"/>
      <c r="AB39" s="353"/>
      <c r="AC39" s="154"/>
      <c r="AD39" s="148"/>
      <c r="AE39" s="148"/>
      <c r="AF39" s="151"/>
      <c r="AG39" s="151"/>
      <c r="AH39" s="149"/>
      <c r="AI39" s="345"/>
      <c r="AJ39" s="148"/>
      <c r="AK39" s="148"/>
      <c r="AL39" s="151"/>
      <c r="AM39" s="156" t="s">
        <v>477</v>
      </c>
      <c r="AN39" s="148"/>
      <c r="AO39" s="148"/>
      <c r="AP39" s="349"/>
    </row>
    <row r="40" spans="2:42" ht="18.649999999999999" customHeight="1">
      <c r="B40" s="219" t="s">
        <v>55</v>
      </c>
      <c r="C40" s="65" t="s">
        <v>56</v>
      </c>
      <c r="D40" s="330" t="s">
        <v>477</v>
      </c>
      <c r="E40" s="28"/>
      <c r="F40" s="358"/>
      <c r="G40" s="77"/>
      <c r="H40" s="350"/>
      <c r="I40" s="332" t="s">
        <v>471</v>
      </c>
      <c r="J40" s="333"/>
      <c r="K40" s="77" t="s">
        <v>471</v>
      </c>
      <c r="L40" s="77" t="s">
        <v>471</v>
      </c>
      <c r="M40" s="49"/>
      <c r="N40" s="334"/>
      <c r="O40" s="335" t="s">
        <v>477</v>
      </c>
      <c r="P40" s="77"/>
      <c r="Q40" s="357"/>
      <c r="R40" s="337"/>
      <c r="S40" s="338"/>
      <c r="T40" s="339"/>
      <c r="U40" s="148"/>
      <c r="V40" s="340"/>
      <c r="W40" s="149"/>
      <c r="X40" s="341"/>
      <c r="Y40" s="151"/>
      <c r="Z40" s="351"/>
      <c r="AA40" s="352"/>
      <c r="AB40" s="353"/>
      <c r="AC40" s="154"/>
      <c r="AD40" s="148" t="s">
        <v>477</v>
      </c>
      <c r="AE40" s="148"/>
      <c r="AF40" s="151"/>
      <c r="AG40" s="151"/>
      <c r="AH40" s="149"/>
      <c r="AI40" s="345"/>
      <c r="AJ40" s="148"/>
      <c r="AK40" s="148"/>
      <c r="AL40" s="151"/>
      <c r="AM40" s="156" t="s">
        <v>477</v>
      </c>
      <c r="AN40" s="148"/>
      <c r="AO40" s="148"/>
      <c r="AP40" s="349"/>
    </row>
    <row r="41" spans="2:42" ht="18.649999999999999" customHeight="1">
      <c r="B41" s="219" t="s">
        <v>57</v>
      </c>
      <c r="C41" s="65" t="s">
        <v>58</v>
      </c>
      <c r="D41" s="330"/>
      <c r="E41" s="28"/>
      <c r="F41" s="75"/>
      <c r="G41" s="77"/>
      <c r="H41" s="350"/>
      <c r="I41" s="332"/>
      <c r="J41" s="333"/>
      <c r="K41" s="77"/>
      <c r="L41" s="77"/>
      <c r="M41" s="49"/>
      <c r="N41" s="334"/>
      <c r="O41" s="335"/>
      <c r="P41" s="49"/>
      <c r="Q41" s="357"/>
      <c r="R41" s="337"/>
      <c r="S41" s="338"/>
      <c r="T41" s="339"/>
      <c r="U41" s="148"/>
      <c r="V41" s="340"/>
      <c r="W41" s="149"/>
      <c r="X41" s="341"/>
      <c r="Y41" s="151"/>
      <c r="Z41" s="351"/>
      <c r="AA41" s="352"/>
      <c r="AB41" s="353"/>
      <c r="AC41" s="154"/>
      <c r="AD41" s="148"/>
      <c r="AE41" s="148"/>
      <c r="AF41" s="151"/>
      <c r="AG41" s="151"/>
      <c r="AH41" s="149"/>
      <c r="AI41" s="345"/>
      <c r="AJ41" s="148"/>
      <c r="AK41" s="148"/>
      <c r="AL41" s="151"/>
      <c r="AM41" s="156" t="s">
        <v>477</v>
      </c>
      <c r="AN41" s="148"/>
      <c r="AO41" s="148"/>
      <c r="AP41" s="349"/>
    </row>
    <row r="42" spans="2:42" ht="18.649999999999999" customHeight="1">
      <c r="B42" s="219" t="s">
        <v>59</v>
      </c>
      <c r="C42" s="65" t="s">
        <v>479</v>
      </c>
      <c r="D42" s="330" t="s">
        <v>477</v>
      </c>
      <c r="E42" s="28"/>
      <c r="F42" s="75"/>
      <c r="G42" s="77"/>
      <c r="H42" s="350"/>
      <c r="I42" s="332" t="s">
        <v>471</v>
      </c>
      <c r="J42" s="333"/>
      <c r="K42" s="77" t="s">
        <v>471</v>
      </c>
      <c r="L42" s="77" t="s">
        <v>471</v>
      </c>
      <c r="M42" s="49"/>
      <c r="N42" s="334"/>
      <c r="O42" s="335"/>
      <c r="P42" s="49"/>
      <c r="Q42" s="357"/>
      <c r="R42" s="337" t="s">
        <v>477</v>
      </c>
      <c r="S42" s="338"/>
      <c r="T42" s="339"/>
      <c r="U42" s="148"/>
      <c r="V42" s="340"/>
      <c r="W42" s="149"/>
      <c r="X42" s="341"/>
      <c r="Y42" s="151"/>
      <c r="Z42" s="354"/>
      <c r="AA42" s="3"/>
      <c r="AB42" s="355"/>
      <c r="AC42" s="154" t="s">
        <v>477</v>
      </c>
      <c r="AD42" s="148" t="s">
        <v>477</v>
      </c>
      <c r="AE42" s="148"/>
      <c r="AF42" s="151"/>
      <c r="AG42" s="151"/>
      <c r="AH42" s="149"/>
      <c r="AI42" s="345"/>
      <c r="AJ42" s="148"/>
      <c r="AK42" s="148"/>
      <c r="AL42" s="151"/>
      <c r="AM42" s="156" t="s">
        <v>477</v>
      </c>
      <c r="AN42" s="356"/>
      <c r="AO42" s="356"/>
      <c r="AP42" s="349"/>
    </row>
    <row r="43" spans="2:42" ht="18.649999999999999" customHeight="1">
      <c r="B43" s="219" t="s">
        <v>60</v>
      </c>
      <c r="C43" s="65" t="s">
        <v>61</v>
      </c>
      <c r="D43" s="330"/>
      <c r="E43" s="28"/>
      <c r="F43" s="75"/>
      <c r="G43" s="77"/>
      <c r="H43" s="350"/>
      <c r="I43" s="332"/>
      <c r="J43" s="333"/>
      <c r="K43" s="77"/>
      <c r="L43" s="77"/>
      <c r="M43" s="49"/>
      <c r="N43" s="334"/>
      <c r="O43" s="335"/>
      <c r="P43" s="49"/>
      <c r="Q43" s="357"/>
      <c r="R43" s="337"/>
      <c r="S43" s="338"/>
      <c r="T43" s="339"/>
      <c r="U43" s="148"/>
      <c r="V43" s="340"/>
      <c r="W43" s="149"/>
      <c r="X43" s="341"/>
      <c r="Y43" s="151"/>
      <c r="Z43" s="351"/>
      <c r="AA43" s="352"/>
      <c r="AB43" s="353"/>
      <c r="AC43" s="154"/>
      <c r="AD43" s="148"/>
      <c r="AE43" s="148"/>
      <c r="AF43" s="151"/>
      <c r="AG43" s="151"/>
      <c r="AH43" s="149"/>
      <c r="AI43" s="345"/>
      <c r="AJ43" s="148"/>
      <c r="AK43" s="148"/>
      <c r="AL43" s="151"/>
      <c r="AM43" s="156" t="s">
        <v>477</v>
      </c>
      <c r="AN43" s="148"/>
      <c r="AO43" s="148"/>
      <c r="AP43" s="349"/>
    </row>
    <row r="44" spans="2:42" s="46" customFormat="1" ht="18.649999999999999" customHeight="1">
      <c r="B44" s="359" t="s">
        <v>62</v>
      </c>
      <c r="C44" s="360" t="s">
        <v>63</v>
      </c>
      <c r="D44" s="306" t="s">
        <v>470</v>
      </c>
      <c r="E44" s="48"/>
      <c r="F44" s="361"/>
      <c r="G44" s="48"/>
      <c r="H44" s="48"/>
      <c r="I44" s="362"/>
      <c r="J44" s="363"/>
      <c r="K44" s="48"/>
      <c r="L44" s="48"/>
      <c r="M44" s="48"/>
      <c r="N44" s="315"/>
      <c r="O44" s="314"/>
      <c r="P44" s="48"/>
      <c r="Q44" s="364"/>
      <c r="R44" s="314" t="s">
        <v>470</v>
      </c>
      <c r="S44" s="48"/>
      <c r="T44" s="315"/>
      <c r="U44" s="365"/>
      <c r="V44" s="366"/>
      <c r="W44" s="367"/>
      <c r="X44" s="368"/>
      <c r="Y44" s="369"/>
      <c r="Z44" s="370"/>
      <c r="AA44" s="371"/>
      <c r="AB44" s="372"/>
      <c r="AC44" s="373" t="s">
        <v>470</v>
      </c>
      <c r="AD44" s="365"/>
      <c r="AE44" s="365"/>
      <c r="AF44" s="369"/>
      <c r="AG44" s="369"/>
      <c r="AH44" s="367"/>
      <c r="AI44" s="374"/>
      <c r="AJ44" s="365"/>
      <c r="AK44" s="365"/>
      <c r="AL44" s="369"/>
      <c r="AM44" s="375" t="s">
        <v>470</v>
      </c>
      <c r="AN44" s="365"/>
      <c r="AO44" s="365"/>
      <c r="AP44" s="218">
        <f>SUM(COUNTIF(D44:W44,"●"),COUNTIF(X44:AO44,"●"),COUNTIF(D44:W44,"代"),COUNTIF(X44:AO44,"代"))</f>
        <v>4</v>
      </c>
    </row>
    <row r="45" spans="2:42" ht="18.649999999999999" customHeight="1">
      <c r="B45" s="219" t="s">
        <v>64</v>
      </c>
      <c r="C45" s="65" t="s">
        <v>63</v>
      </c>
      <c r="D45" s="330" t="s">
        <v>470</v>
      </c>
      <c r="E45" s="28"/>
      <c r="F45" s="75"/>
      <c r="G45" s="77"/>
      <c r="H45" s="350"/>
      <c r="I45" s="332"/>
      <c r="J45" s="333"/>
      <c r="K45" s="77"/>
      <c r="L45" s="77"/>
      <c r="M45" s="49"/>
      <c r="N45" s="334"/>
      <c r="O45" s="335"/>
      <c r="P45" s="49"/>
      <c r="Q45" s="73"/>
      <c r="R45" s="376" t="s">
        <v>470</v>
      </c>
      <c r="S45" s="49"/>
      <c r="T45" s="339"/>
      <c r="U45" s="148"/>
      <c r="V45" s="340"/>
      <c r="W45" s="149"/>
      <c r="X45" s="341"/>
      <c r="Y45" s="151"/>
      <c r="Z45" s="377"/>
      <c r="AA45" s="378"/>
      <c r="AB45" s="379"/>
      <c r="AC45" s="376" t="s">
        <v>470</v>
      </c>
      <c r="AD45" s="148"/>
      <c r="AE45" s="148"/>
      <c r="AF45" s="151"/>
      <c r="AG45" s="151"/>
      <c r="AH45" s="149"/>
      <c r="AI45" s="345"/>
      <c r="AJ45" s="346"/>
      <c r="AK45" s="346"/>
      <c r="AL45" s="347"/>
      <c r="AM45" s="380" t="s">
        <v>470</v>
      </c>
      <c r="AN45" s="381"/>
      <c r="AO45" s="381"/>
      <c r="AP45" s="349"/>
    </row>
    <row r="46" spans="2:42" ht="18.649999999999999" customHeight="1">
      <c r="B46" s="219" t="s">
        <v>65</v>
      </c>
      <c r="C46" s="65" t="s">
        <v>66</v>
      </c>
      <c r="D46" s="330"/>
      <c r="E46" s="28"/>
      <c r="F46" s="75"/>
      <c r="G46" s="77"/>
      <c r="H46" s="350"/>
      <c r="I46" s="332"/>
      <c r="J46" s="333"/>
      <c r="K46" s="77"/>
      <c r="L46" s="77"/>
      <c r="M46" s="49"/>
      <c r="N46" s="334"/>
      <c r="O46" s="335"/>
      <c r="P46" s="49"/>
      <c r="Q46" s="73"/>
      <c r="R46" s="335"/>
      <c r="S46" s="49"/>
      <c r="T46" s="339"/>
      <c r="U46" s="148"/>
      <c r="V46" s="340"/>
      <c r="W46" s="149"/>
      <c r="X46" s="341"/>
      <c r="Y46" s="151"/>
      <c r="Z46" s="25"/>
      <c r="AA46" s="352"/>
      <c r="AB46" s="353"/>
      <c r="AC46" s="154"/>
      <c r="AD46" s="148"/>
      <c r="AE46" s="148"/>
      <c r="AF46" s="151"/>
      <c r="AG46" s="151"/>
      <c r="AH46" s="149"/>
      <c r="AI46" s="345"/>
      <c r="AJ46" s="148"/>
      <c r="AK46" s="148"/>
      <c r="AL46" s="151"/>
      <c r="AM46" s="380" t="s">
        <v>470</v>
      </c>
      <c r="AN46" s="148"/>
      <c r="AO46" s="148"/>
      <c r="AP46" s="349"/>
    </row>
    <row r="47" spans="2:42" ht="18.649999999999999" customHeight="1">
      <c r="B47" s="219" t="s">
        <v>67</v>
      </c>
      <c r="C47" s="65" t="s">
        <v>68</v>
      </c>
      <c r="D47" s="330"/>
      <c r="E47" s="28"/>
      <c r="F47" s="75"/>
      <c r="G47" s="77"/>
      <c r="H47" s="350"/>
      <c r="I47" s="332"/>
      <c r="J47" s="333"/>
      <c r="K47" s="77"/>
      <c r="L47" s="77"/>
      <c r="M47" s="49"/>
      <c r="N47" s="334"/>
      <c r="O47" s="335"/>
      <c r="P47" s="49"/>
      <c r="Q47" s="73"/>
      <c r="R47" s="335"/>
      <c r="S47" s="49"/>
      <c r="T47" s="339"/>
      <c r="U47" s="148"/>
      <c r="V47" s="340"/>
      <c r="W47" s="149"/>
      <c r="X47" s="341"/>
      <c r="Y47" s="151"/>
      <c r="Z47" s="25"/>
      <c r="AA47" s="352"/>
      <c r="AB47" s="353"/>
      <c r="AC47" s="154"/>
      <c r="AD47" s="148"/>
      <c r="AE47" s="148"/>
      <c r="AF47" s="151"/>
      <c r="AG47" s="151"/>
      <c r="AH47" s="149"/>
      <c r="AI47" s="345"/>
      <c r="AJ47" s="148"/>
      <c r="AK47" s="148"/>
      <c r="AL47" s="151"/>
      <c r="AM47" s="380" t="s">
        <v>470</v>
      </c>
      <c r="AN47" s="148"/>
      <c r="AO47" s="148"/>
      <c r="AP47" s="349"/>
    </row>
    <row r="48" spans="2:42" ht="18.649999999999999" customHeight="1">
      <c r="B48" s="219" t="s">
        <v>69</v>
      </c>
      <c r="C48" s="65" t="s">
        <v>70</v>
      </c>
      <c r="D48" s="330"/>
      <c r="E48" s="28"/>
      <c r="F48" s="75"/>
      <c r="G48" s="77"/>
      <c r="H48" s="350"/>
      <c r="I48" s="332"/>
      <c r="J48" s="333"/>
      <c r="K48" s="77"/>
      <c r="L48" s="77"/>
      <c r="M48" s="49"/>
      <c r="N48" s="334"/>
      <c r="O48" s="335"/>
      <c r="P48" s="49"/>
      <c r="Q48" s="339"/>
      <c r="R48" s="335"/>
      <c r="S48" s="49"/>
      <c r="T48" s="339"/>
      <c r="U48" s="148"/>
      <c r="V48" s="340"/>
      <c r="W48" s="149"/>
      <c r="X48" s="341"/>
      <c r="Y48" s="151"/>
      <c r="Z48" s="25"/>
      <c r="AA48" s="352"/>
      <c r="AB48" s="353"/>
      <c r="AC48" s="154"/>
      <c r="AD48" s="148"/>
      <c r="AE48" s="148"/>
      <c r="AF48" s="151"/>
      <c r="AG48" s="151"/>
      <c r="AH48" s="149"/>
      <c r="AI48" s="345"/>
      <c r="AJ48" s="148"/>
      <c r="AK48" s="148"/>
      <c r="AL48" s="151"/>
      <c r="AM48" s="380" t="s">
        <v>470</v>
      </c>
      <c r="AN48" s="148"/>
      <c r="AO48" s="148"/>
      <c r="AP48" s="349"/>
    </row>
    <row r="49" spans="2:42" ht="18.649999999999999" customHeight="1">
      <c r="B49" s="219" t="s">
        <v>71</v>
      </c>
      <c r="C49" s="65" t="s">
        <v>72</v>
      </c>
      <c r="D49" s="330"/>
      <c r="E49" s="28"/>
      <c r="F49" s="75"/>
      <c r="G49" s="77"/>
      <c r="H49" s="350"/>
      <c r="I49" s="332"/>
      <c r="J49" s="333"/>
      <c r="K49" s="77"/>
      <c r="L49" s="77"/>
      <c r="M49" s="49"/>
      <c r="N49" s="334"/>
      <c r="O49" s="335"/>
      <c r="P49" s="49"/>
      <c r="Q49" s="339"/>
      <c r="R49" s="335"/>
      <c r="S49" s="49"/>
      <c r="T49" s="339"/>
      <c r="U49" s="148"/>
      <c r="V49" s="340"/>
      <c r="W49" s="149"/>
      <c r="X49" s="341"/>
      <c r="Y49" s="151"/>
      <c r="Z49" s="25"/>
      <c r="AA49" s="352"/>
      <c r="AB49" s="353"/>
      <c r="AC49" s="154"/>
      <c r="AD49" s="148"/>
      <c r="AE49" s="148"/>
      <c r="AF49" s="151"/>
      <c r="AG49" s="151"/>
      <c r="AH49" s="149"/>
      <c r="AI49" s="345"/>
      <c r="AJ49" s="148"/>
      <c r="AK49" s="148"/>
      <c r="AL49" s="151"/>
      <c r="AM49" s="380" t="s">
        <v>470</v>
      </c>
      <c r="AN49" s="148"/>
      <c r="AO49" s="148"/>
      <c r="AP49" s="349"/>
    </row>
    <row r="50" spans="2:42" ht="18.649999999999999" customHeight="1">
      <c r="B50" s="219" t="s">
        <v>73</v>
      </c>
      <c r="C50" s="65" t="s">
        <v>74</v>
      </c>
      <c r="D50" s="330"/>
      <c r="E50" s="28"/>
      <c r="F50" s="75"/>
      <c r="G50" s="77"/>
      <c r="H50" s="350"/>
      <c r="I50" s="332"/>
      <c r="J50" s="333"/>
      <c r="K50" s="77"/>
      <c r="L50" s="77"/>
      <c r="M50" s="49"/>
      <c r="N50" s="334"/>
      <c r="O50" s="335"/>
      <c r="P50" s="49"/>
      <c r="Q50" s="339"/>
      <c r="R50" s="335"/>
      <c r="S50" s="49"/>
      <c r="T50" s="339"/>
      <c r="U50" s="148"/>
      <c r="V50" s="340"/>
      <c r="W50" s="149"/>
      <c r="X50" s="341"/>
      <c r="Y50" s="151"/>
      <c r="Z50" s="382"/>
      <c r="AA50" s="3"/>
      <c r="AB50" s="355"/>
      <c r="AC50" s="154"/>
      <c r="AD50" s="148"/>
      <c r="AE50" s="148"/>
      <c r="AF50" s="151"/>
      <c r="AG50" s="151"/>
      <c r="AH50" s="149"/>
      <c r="AI50" s="345"/>
      <c r="AJ50" s="148"/>
      <c r="AK50" s="148"/>
      <c r="AL50" s="151"/>
      <c r="AM50" s="380" t="s">
        <v>470</v>
      </c>
      <c r="AN50" s="356"/>
      <c r="AO50" s="356"/>
      <c r="AP50" s="349"/>
    </row>
    <row r="51" spans="2:42" ht="18.649999999999999" customHeight="1">
      <c r="B51" s="219" t="s">
        <v>75</v>
      </c>
      <c r="C51" s="65" t="s">
        <v>76</v>
      </c>
      <c r="D51" s="330"/>
      <c r="E51" s="28"/>
      <c r="F51" s="75"/>
      <c r="G51" s="77"/>
      <c r="H51" s="350"/>
      <c r="I51" s="332"/>
      <c r="J51" s="333"/>
      <c r="K51" s="77"/>
      <c r="L51" s="77"/>
      <c r="M51" s="49"/>
      <c r="N51" s="334"/>
      <c r="O51" s="335"/>
      <c r="P51" s="49"/>
      <c r="Q51" s="339"/>
      <c r="R51" s="335"/>
      <c r="S51" s="49"/>
      <c r="T51" s="339"/>
      <c r="U51" s="148"/>
      <c r="V51" s="340"/>
      <c r="W51" s="149"/>
      <c r="X51" s="341"/>
      <c r="Y51" s="151"/>
      <c r="Z51" s="25"/>
      <c r="AA51" s="352"/>
      <c r="AB51" s="353"/>
      <c r="AC51" s="154"/>
      <c r="AD51" s="148"/>
      <c r="AE51" s="148"/>
      <c r="AF51" s="151"/>
      <c r="AG51" s="151"/>
      <c r="AH51" s="149"/>
      <c r="AI51" s="345"/>
      <c r="AJ51" s="148"/>
      <c r="AK51" s="148"/>
      <c r="AL51" s="151"/>
      <c r="AM51" s="380" t="s">
        <v>470</v>
      </c>
      <c r="AN51" s="148"/>
      <c r="AO51" s="148"/>
      <c r="AP51" s="349"/>
    </row>
    <row r="52" spans="2:42" ht="18.649999999999999" customHeight="1">
      <c r="B52" s="219" t="s">
        <v>77</v>
      </c>
      <c r="C52" s="65" t="s">
        <v>78</v>
      </c>
      <c r="D52" s="330"/>
      <c r="E52" s="28"/>
      <c r="F52" s="75"/>
      <c r="G52" s="77"/>
      <c r="H52" s="350"/>
      <c r="I52" s="332"/>
      <c r="J52" s="333"/>
      <c r="K52" s="77"/>
      <c r="L52" s="77"/>
      <c r="M52" s="49"/>
      <c r="N52" s="334"/>
      <c r="O52" s="335"/>
      <c r="P52" s="49"/>
      <c r="Q52" s="339"/>
      <c r="R52" s="335"/>
      <c r="S52" s="49"/>
      <c r="T52" s="339"/>
      <c r="U52" s="148"/>
      <c r="V52" s="340"/>
      <c r="W52" s="149"/>
      <c r="X52" s="341"/>
      <c r="Y52" s="151"/>
      <c r="Z52" s="25"/>
      <c r="AA52" s="352"/>
      <c r="AB52" s="353"/>
      <c r="AC52" s="154"/>
      <c r="AD52" s="148"/>
      <c r="AE52" s="148"/>
      <c r="AF52" s="151"/>
      <c r="AG52" s="151"/>
      <c r="AH52" s="149"/>
      <c r="AI52" s="345"/>
      <c r="AJ52" s="148"/>
      <c r="AK52" s="148"/>
      <c r="AL52" s="151"/>
      <c r="AM52" s="380" t="s">
        <v>470</v>
      </c>
      <c r="AN52" s="148"/>
      <c r="AO52" s="148"/>
      <c r="AP52" s="349"/>
    </row>
    <row r="53" spans="2:42" ht="18.649999999999999" customHeight="1">
      <c r="B53" s="219" t="s">
        <v>79</v>
      </c>
      <c r="C53" s="65" t="s">
        <v>80</v>
      </c>
      <c r="D53" s="330"/>
      <c r="E53" s="28"/>
      <c r="F53" s="75"/>
      <c r="G53" s="77"/>
      <c r="H53" s="350"/>
      <c r="I53" s="332"/>
      <c r="J53" s="333"/>
      <c r="K53" s="77"/>
      <c r="L53" s="77"/>
      <c r="M53" s="49"/>
      <c r="N53" s="334"/>
      <c r="O53" s="335"/>
      <c r="P53" s="49"/>
      <c r="Q53" s="383"/>
      <c r="R53" s="335"/>
      <c r="S53" s="49"/>
      <c r="T53" s="339"/>
      <c r="U53" s="148"/>
      <c r="V53" s="340"/>
      <c r="W53" s="149"/>
      <c r="X53" s="341"/>
      <c r="Y53" s="151"/>
      <c r="Z53" s="25"/>
      <c r="AA53" s="352"/>
      <c r="AB53" s="353"/>
      <c r="AC53" s="154"/>
      <c r="AD53" s="148"/>
      <c r="AE53" s="148"/>
      <c r="AF53" s="151"/>
      <c r="AG53" s="151"/>
      <c r="AH53" s="149"/>
      <c r="AI53" s="345"/>
      <c r="AJ53" s="148"/>
      <c r="AK53" s="148"/>
      <c r="AL53" s="151"/>
      <c r="AM53" s="380" t="s">
        <v>470</v>
      </c>
      <c r="AN53" s="148"/>
      <c r="AO53" s="148"/>
      <c r="AP53" s="349"/>
    </row>
    <row r="54" spans="2:42" s="46" customFormat="1" ht="18.649999999999999" customHeight="1">
      <c r="B54" s="314">
        <v>3</v>
      </c>
      <c r="C54" s="360" t="s">
        <v>81</v>
      </c>
      <c r="D54" s="306" t="s">
        <v>470</v>
      </c>
      <c r="E54" s="48"/>
      <c r="F54" s="361"/>
      <c r="G54" s="48"/>
      <c r="H54" s="48"/>
      <c r="I54" s="362"/>
      <c r="J54" s="363"/>
      <c r="K54" s="48"/>
      <c r="L54" s="48"/>
      <c r="M54" s="48"/>
      <c r="N54" s="315"/>
      <c r="O54" s="314"/>
      <c r="P54" s="48"/>
      <c r="Q54" s="315"/>
      <c r="R54" s="314"/>
      <c r="S54" s="48"/>
      <c r="T54" s="315"/>
      <c r="U54" s="365"/>
      <c r="V54" s="366"/>
      <c r="W54" s="367"/>
      <c r="X54" s="368"/>
      <c r="Y54" s="369"/>
      <c r="Z54" s="370"/>
      <c r="AA54" s="371"/>
      <c r="AB54" s="372"/>
      <c r="AC54" s="373" t="s">
        <v>470</v>
      </c>
      <c r="AD54" s="365"/>
      <c r="AE54" s="365"/>
      <c r="AF54" s="369"/>
      <c r="AG54" s="369"/>
      <c r="AH54" s="367"/>
      <c r="AI54" s="374"/>
      <c r="AJ54" s="365"/>
      <c r="AK54" s="365"/>
      <c r="AL54" s="369"/>
      <c r="AM54" s="375"/>
      <c r="AN54" s="365"/>
      <c r="AO54" s="365"/>
      <c r="AP54" s="218">
        <f>SUM(COUNTIF(D54:W54,"●"),COUNTIF(X54:AO54,"●"),COUNTIF(D54:W54,"代"),COUNTIF(X54:AO54,"代"))</f>
        <v>2</v>
      </c>
    </row>
    <row r="55" spans="2:42" ht="18.649999999999999" customHeight="1">
      <c r="B55" s="219" t="s">
        <v>82</v>
      </c>
      <c r="C55" s="65" t="s">
        <v>83</v>
      </c>
      <c r="D55" s="330" t="s">
        <v>470</v>
      </c>
      <c r="E55" s="28"/>
      <c r="F55" s="75"/>
      <c r="G55" s="77"/>
      <c r="H55" s="350"/>
      <c r="I55" s="332"/>
      <c r="J55" s="333"/>
      <c r="K55" s="77"/>
      <c r="L55" s="77"/>
      <c r="M55" s="49"/>
      <c r="N55" s="334"/>
      <c r="O55" s="335"/>
      <c r="P55" s="49"/>
      <c r="Q55" s="336"/>
      <c r="R55" s="337"/>
      <c r="S55" s="338"/>
      <c r="T55" s="339"/>
      <c r="U55" s="148"/>
      <c r="V55" s="340"/>
      <c r="W55" s="149"/>
      <c r="X55" s="341"/>
      <c r="Y55" s="151"/>
      <c r="Z55" s="377"/>
      <c r="AA55" s="378"/>
      <c r="AB55" s="379"/>
      <c r="AC55" s="154"/>
      <c r="AD55" s="148"/>
      <c r="AE55" s="148"/>
      <c r="AF55" s="151"/>
      <c r="AG55" s="151"/>
      <c r="AH55" s="149"/>
      <c r="AI55" s="345"/>
      <c r="AJ55" s="346"/>
      <c r="AK55" s="346"/>
      <c r="AL55" s="347"/>
      <c r="AM55" s="348"/>
      <c r="AN55" s="381"/>
      <c r="AO55" s="381"/>
      <c r="AP55" s="349"/>
    </row>
    <row r="56" spans="2:42" ht="18.649999999999999" customHeight="1">
      <c r="B56" s="219" t="s">
        <v>84</v>
      </c>
      <c r="C56" s="65" t="s">
        <v>85</v>
      </c>
      <c r="D56" s="330"/>
      <c r="E56" s="28"/>
      <c r="F56" s="75"/>
      <c r="G56" s="77"/>
      <c r="H56" s="350"/>
      <c r="I56" s="332"/>
      <c r="J56" s="333"/>
      <c r="K56" s="77"/>
      <c r="L56" s="77"/>
      <c r="M56" s="49"/>
      <c r="N56" s="334"/>
      <c r="O56" s="335"/>
      <c r="P56" s="49"/>
      <c r="Q56" s="336"/>
      <c r="R56" s="337"/>
      <c r="S56" s="338"/>
      <c r="T56" s="339"/>
      <c r="U56" s="148"/>
      <c r="V56" s="340"/>
      <c r="W56" s="149"/>
      <c r="X56" s="341"/>
      <c r="Y56" s="151"/>
      <c r="Z56" s="25"/>
      <c r="AA56" s="352"/>
      <c r="AB56" s="353"/>
      <c r="AC56" s="154" t="s">
        <v>470</v>
      </c>
      <c r="AD56" s="148"/>
      <c r="AE56" s="148"/>
      <c r="AF56" s="151"/>
      <c r="AG56" s="151"/>
      <c r="AH56" s="149"/>
      <c r="AI56" s="345"/>
      <c r="AJ56" s="148"/>
      <c r="AK56" s="148"/>
      <c r="AL56" s="151"/>
      <c r="AM56" s="156"/>
      <c r="AN56" s="148"/>
      <c r="AO56" s="148"/>
      <c r="AP56" s="349"/>
    </row>
    <row r="57" spans="2:42" ht="18.649999999999999" customHeight="1">
      <c r="B57" s="219" t="s">
        <v>86</v>
      </c>
      <c r="C57" s="65" t="s">
        <v>87</v>
      </c>
      <c r="D57" s="330"/>
      <c r="E57" s="28"/>
      <c r="F57" s="75"/>
      <c r="G57" s="77"/>
      <c r="H57" s="350"/>
      <c r="I57" s="332"/>
      <c r="J57" s="333"/>
      <c r="K57" s="77"/>
      <c r="L57" s="77"/>
      <c r="M57" s="49"/>
      <c r="N57" s="334"/>
      <c r="O57" s="335"/>
      <c r="P57" s="49"/>
      <c r="Q57" s="336"/>
      <c r="R57" s="337"/>
      <c r="S57" s="338"/>
      <c r="T57" s="339"/>
      <c r="U57" s="148"/>
      <c r="V57" s="340"/>
      <c r="W57" s="149"/>
      <c r="X57" s="341"/>
      <c r="Y57" s="151"/>
      <c r="Z57" s="382"/>
      <c r="AA57" s="3"/>
      <c r="AB57" s="355"/>
      <c r="AC57" s="154"/>
      <c r="AD57" s="148"/>
      <c r="AE57" s="148"/>
      <c r="AF57" s="151"/>
      <c r="AG57" s="151"/>
      <c r="AH57" s="149"/>
      <c r="AI57" s="345"/>
      <c r="AJ57" s="148"/>
      <c r="AK57" s="148"/>
      <c r="AL57" s="151"/>
      <c r="AM57" s="156"/>
      <c r="AN57" s="356"/>
      <c r="AO57" s="356"/>
      <c r="AP57" s="349"/>
    </row>
    <row r="58" spans="2:42" ht="18.649999999999999" customHeight="1">
      <c r="B58" s="219" t="s">
        <v>88</v>
      </c>
      <c r="C58" s="65" t="s">
        <v>89</v>
      </c>
      <c r="D58" s="330"/>
      <c r="E58" s="28"/>
      <c r="F58" s="75"/>
      <c r="G58" s="77"/>
      <c r="H58" s="350"/>
      <c r="I58" s="332"/>
      <c r="J58" s="333"/>
      <c r="K58" s="77"/>
      <c r="L58" s="77"/>
      <c r="M58" s="49"/>
      <c r="N58" s="334"/>
      <c r="O58" s="335"/>
      <c r="P58" s="49"/>
      <c r="Q58" s="336"/>
      <c r="R58" s="337"/>
      <c r="S58" s="338"/>
      <c r="T58" s="339"/>
      <c r="U58" s="148"/>
      <c r="V58" s="340"/>
      <c r="W58" s="149"/>
      <c r="X58" s="341"/>
      <c r="Y58" s="151"/>
      <c r="Z58" s="25"/>
      <c r="AA58" s="352"/>
      <c r="AB58" s="353"/>
      <c r="AC58" s="154"/>
      <c r="AD58" s="148"/>
      <c r="AE58" s="148"/>
      <c r="AF58" s="151"/>
      <c r="AG58" s="151"/>
      <c r="AH58" s="149"/>
      <c r="AI58" s="345"/>
      <c r="AJ58" s="148"/>
      <c r="AK58" s="148"/>
      <c r="AL58" s="151"/>
      <c r="AM58" s="156"/>
      <c r="AN58" s="148"/>
      <c r="AO58" s="148"/>
      <c r="AP58" s="349"/>
    </row>
    <row r="59" spans="2:42" ht="18.649999999999999" customHeight="1">
      <c r="B59" s="219" t="s">
        <v>90</v>
      </c>
      <c r="C59" s="65" t="s">
        <v>91</v>
      </c>
      <c r="D59" s="330"/>
      <c r="E59" s="28"/>
      <c r="F59" s="75"/>
      <c r="G59" s="77"/>
      <c r="H59" s="350"/>
      <c r="I59" s="332"/>
      <c r="J59" s="333"/>
      <c r="K59" s="77"/>
      <c r="L59" s="77"/>
      <c r="M59" s="49"/>
      <c r="N59" s="334"/>
      <c r="O59" s="335"/>
      <c r="P59" s="49"/>
      <c r="Q59" s="336"/>
      <c r="R59" s="337"/>
      <c r="S59" s="338"/>
      <c r="T59" s="339"/>
      <c r="U59" s="148"/>
      <c r="V59" s="340"/>
      <c r="W59" s="149"/>
      <c r="X59" s="341"/>
      <c r="Y59" s="151"/>
      <c r="Z59" s="25"/>
      <c r="AA59" s="352"/>
      <c r="AB59" s="353"/>
      <c r="AC59" s="154"/>
      <c r="AD59" s="148"/>
      <c r="AE59" s="148"/>
      <c r="AF59" s="151"/>
      <c r="AG59" s="151"/>
      <c r="AH59" s="149"/>
      <c r="AI59" s="345"/>
      <c r="AJ59" s="148"/>
      <c r="AK59" s="148"/>
      <c r="AL59" s="151"/>
      <c r="AM59" s="156"/>
      <c r="AN59" s="148"/>
      <c r="AO59" s="148"/>
      <c r="AP59" s="349"/>
    </row>
    <row r="60" spans="2:42" ht="18.649999999999999" customHeight="1">
      <c r="B60" s="219" t="s">
        <v>92</v>
      </c>
      <c r="C60" s="65" t="s">
        <v>93</v>
      </c>
      <c r="D60" s="330"/>
      <c r="E60" s="28"/>
      <c r="F60" s="75"/>
      <c r="G60" s="77"/>
      <c r="H60" s="350"/>
      <c r="I60" s="332"/>
      <c r="J60" s="333"/>
      <c r="K60" s="77"/>
      <c r="L60" s="77"/>
      <c r="M60" s="49"/>
      <c r="N60" s="334"/>
      <c r="O60" s="335"/>
      <c r="P60" s="49"/>
      <c r="Q60" s="336"/>
      <c r="R60" s="337"/>
      <c r="S60" s="338"/>
      <c r="T60" s="339"/>
      <c r="U60" s="148"/>
      <c r="V60" s="340"/>
      <c r="W60" s="149"/>
      <c r="X60" s="341"/>
      <c r="Y60" s="151"/>
      <c r="Z60" s="25"/>
      <c r="AA60" s="352"/>
      <c r="AB60" s="353"/>
      <c r="AC60" s="154"/>
      <c r="AD60" s="148"/>
      <c r="AE60" s="148"/>
      <c r="AF60" s="151"/>
      <c r="AG60" s="151"/>
      <c r="AH60" s="149"/>
      <c r="AI60" s="345"/>
      <c r="AJ60" s="148"/>
      <c r="AK60" s="148"/>
      <c r="AL60" s="151"/>
      <c r="AM60" s="156"/>
      <c r="AN60" s="148"/>
      <c r="AO60" s="148"/>
      <c r="AP60" s="349"/>
    </row>
    <row r="61" spans="2:42" ht="18.649999999999999" customHeight="1">
      <c r="B61" s="219" t="s">
        <v>94</v>
      </c>
      <c r="C61" s="65" t="s">
        <v>95</v>
      </c>
      <c r="D61" s="330"/>
      <c r="E61" s="28"/>
      <c r="F61" s="75"/>
      <c r="G61" s="77"/>
      <c r="H61" s="350"/>
      <c r="I61" s="332"/>
      <c r="J61" s="333"/>
      <c r="K61" s="77"/>
      <c r="L61" s="77"/>
      <c r="M61" s="49"/>
      <c r="N61" s="334"/>
      <c r="O61" s="335"/>
      <c r="P61" s="49"/>
      <c r="Q61" s="336"/>
      <c r="R61" s="337"/>
      <c r="S61" s="338"/>
      <c r="T61" s="339"/>
      <c r="U61" s="148"/>
      <c r="V61" s="340"/>
      <c r="W61" s="149"/>
      <c r="X61" s="341"/>
      <c r="Y61" s="151"/>
      <c r="Z61" s="25"/>
      <c r="AA61" s="352"/>
      <c r="AB61" s="353"/>
      <c r="AC61" s="154"/>
      <c r="AD61" s="148"/>
      <c r="AE61" s="148"/>
      <c r="AF61" s="151"/>
      <c r="AG61" s="151"/>
      <c r="AH61" s="149"/>
      <c r="AI61" s="345"/>
      <c r="AJ61" s="148"/>
      <c r="AK61" s="148"/>
      <c r="AL61" s="151"/>
      <c r="AM61" s="156"/>
      <c r="AN61" s="148"/>
      <c r="AO61" s="148"/>
      <c r="AP61" s="349"/>
    </row>
    <row r="62" spans="2:42" s="46" customFormat="1" ht="18.649999999999999" customHeight="1">
      <c r="B62" s="314">
        <v>4</v>
      </c>
      <c r="C62" s="360" t="s">
        <v>96</v>
      </c>
      <c r="D62" s="384"/>
      <c r="E62" s="48"/>
      <c r="F62" s="361" t="s">
        <v>470</v>
      </c>
      <c r="G62" s="48"/>
      <c r="H62" s="48"/>
      <c r="I62" s="362"/>
      <c r="J62" s="363"/>
      <c r="K62" s="48"/>
      <c r="L62" s="48"/>
      <c r="M62" s="48"/>
      <c r="N62" s="315"/>
      <c r="O62" s="314"/>
      <c r="P62" s="48"/>
      <c r="Q62" s="385"/>
      <c r="R62" s="314"/>
      <c r="S62" s="48"/>
      <c r="T62" s="315"/>
      <c r="U62" s="365"/>
      <c r="V62" s="366"/>
      <c r="W62" s="367"/>
      <c r="X62" s="368"/>
      <c r="Y62" s="365" t="s">
        <v>470</v>
      </c>
      <c r="Z62" s="370"/>
      <c r="AA62" s="371"/>
      <c r="AB62" s="372"/>
      <c r="AC62" s="365" t="s">
        <v>470</v>
      </c>
      <c r="AD62" s="365" t="s">
        <v>470</v>
      </c>
      <c r="AE62" s="365"/>
      <c r="AF62" s="369"/>
      <c r="AG62" s="369"/>
      <c r="AH62" s="367"/>
      <c r="AI62" s="374"/>
      <c r="AJ62" s="365"/>
      <c r="AK62" s="365"/>
      <c r="AL62" s="369"/>
      <c r="AM62" s="375"/>
      <c r="AN62" s="365"/>
      <c r="AO62" s="365"/>
      <c r="AP62" s="218">
        <f>SUM(COUNTIF(D62:W62,"●"),COUNTIF(X62:AO62,"●"),COUNTIF(D62:W62,"代"),COUNTIF(X62:AO62,"代"))</f>
        <v>4</v>
      </c>
    </row>
    <row r="63" spans="2:42" ht="18.649999999999999" customHeight="1">
      <c r="B63" s="219" t="s">
        <v>97</v>
      </c>
      <c r="C63" s="65" t="s">
        <v>98</v>
      </c>
      <c r="D63" s="330"/>
      <c r="E63" s="28"/>
      <c r="F63" s="75" t="s">
        <v>470</v>
      </c>
      <c r="G63" s="77"/>
      <c r="H63" s="350"/>
      <c r="I63" s="332"/>
      <c r="J63" s="333"/>
      <c r="K63" s="77"/>
      <c r="L63" s="77"/>
      <c r="M63" s="49"/>
      <c r="N63" s="334"/>
      <c r="O63" s="335"/>
      <c r="P63" s="49"/>
      <c r="Q63" s="386"/>
      <c r="R63" s="337"/>
      <c r="S63" s="338"/>
      <c r="T63" s="339"/>
      <c r="U63" s="148"/>
      <c r="V63" s="340"/>
      <c r="W63" s="149"/>
      <c r="X63" s="341"/>
      <c r="Y63" s="148" t="s">
        <v>470</v>
      </c>
      <c r="Z63" s="377"/>
      <c r="AA63" s="378"/>
      <c r="AB63" s="379"/>
      <c r="AC63" s="148" t="s">
        <v>470</v>
      </c>
      <c r="AD63" s="148" t="s">
        <v>470</v>
      </c>
      <c r="AE63" s="148"/>
      <c r="AF63" s="151"/>
      <c r="AG63" s="151"/>
      <c r="AH63" s="149"/>
      <c r="AI63" s="345"/>
      <c r="AJ63" s="346"/>
      <c r="AK63" s="346"/>
      <c r="AL63" s="347"/>
      <c r="AM63" s="348"/>
      <c r="AN63" s="381"/>
      <c r="AO63" s="381"/>
      <c r="AP63" s="349"/>
    </row>
    <row r="64" spans="2:42" ht="18.649999999999999" customHeight="1">
      <c r="B64" s="219" t="s">
        <v>99</v>
      </c>
      <c r="C64" s="65" t="s">
        <v>100</v>
      </c>
      <c r="D64" s="330"/>
      <c r="E64" s="28"/>
      <c r="F64" s="75"/>
      <c r="G64" s="77"/>
      <c r="H64" s="350"/>
      <c r="I64" s="332"/>
      <c r="J64" s="333"/>
      <c r="K64" s="77"/>
      <c r="L64" s="77"/>
      <c r="M64" s="49"/>
      <c r="N64" s="334"/>
      <c r="O64" s="335"/>
      <c r="P64" s="49"/>
      <c r="Q64" s="386"/>
      <c r="R64" s="337"/>
      <c r="S64" s="338"/>
      <c r="T64" s="339"/>
      <c r="U64" s="148"/>
      <c r="V64" s="340"/>
      <c r="W64" s="149"/>
      <c r="X64" s="341"/>
      <c r="Y64" s="151"/>
      <c r="Z64" s="25"/>
      <c r="AA64" s="352"/>
      <c r="AB64" s="353"/>
      <c r="AC64" s="154"/>
      <c r="AD64" s="148"/>
      <c r="AE64" s="148"/>
      <c r="AF64" s="151"/>
      <c r="AG64" s="151"/>
      <c r="AH64" s="149"/>
      <c r="AI64" s="345"/>
      <c r="AJ64" s="148"/>
      <c r="AK64" s="148"/>
      <c r="AL64" s="151"/>
      <c r="AM64" s="156"/>
      <c r="AN64" s="148"/>
      <c r="AO64" s="148"/>
      <c r="AP64" s="349"/>
    </row>
    <row r="65" spans="2:42" ht="18.649999999999999" customHeight="1">
      <c r="B65" s="219" t="s">
        <v>101</v>
      </c>
      <c r="C65" s="65" t="s">
        <v>102</v>
      </c>
      <c r="D65" s="330"/>
      <c r="E65" s="28"/>
      <c r="F65" s="75"/>
      <c r="G65" s="77"/>
      <c r="H65" s="350"/>
      <c r="I65" s="332"/>
      <c r="J65" s="333"/>
      <c r="K65" s="77"/>
      <c r="L65" s="77"/>
      <c r="M65" s="49"/>
      <c r="N65" s="334"/>
      <c r="O65" s="335"/>
      <c r="P65" s="49"/>
      <c r="Q65" s="386"/>
      <c r="R65" s="337"/>
      <c r="S65" s="338"/>
      <c r="T65" s="339"/>
      <c r="U65" s="148"/>
      <c r="V65" s="340"/>
      <c r="W65" s="149"/>
      <c r="X65" s="341"/>
      <c r="Y65" s="151"/>
      <c r="Z65" s="25"/>
      <c r="AA65" s="352"/>
      <c r="AB65" s="353"/>
      <c r="AC65" s="154"/>
      <c r="AD65" s="148"/>
      <c r="AE65" s="148"/>
      <c r="AF65" s="151"/>
      <c r="AG65" s="151"/>
      <c r="AH65" s="149"/>
      <c r="AI65" s="345"/>
      <c r="AJ65" s="148"/>
      <c r="AK65" s="148"/>
      <c r="AL65" s="151"/>
      <c r="AM65" s="156"/>
      <c r="AN65" s="148"/>
      <c r="AO65" s="148"/>
      <c r="AP65" s="349"/>
    </row>
    <row r="66" spans="2:42" ht="18.649999999999999" customHeight="1">
      <c r="B66" s="219" t="s">
        <v>103</v>
      </c>
      <c r="C66" s="65" t="s">
        <v>104</v>
      </c>
      <c r="D66" s="330"/>
      <c r="E66" s="28"/>
      <c r="F66" s="75"/>
      <c r="G66" s="77"/>
      <c r="H66" s="350"/>
      <c r="I66" s="332"/>
      <c r="J66" s="333"/>
      <c r="K66" s="77"/>
      <c r="L66" s="77"/>
      <c r="M66" s="49"/>
      <c r="N66" s="334"/>
      <c r="O66" s="335"/>
      <c r="P66" s="49"/>
      <c r="Q66" s="386"/>
      <c r="R66" s="337"/>
      <c r="S66" s="338"/>
      <c r="T66" s="339"/>
      <c r="U66" s="148"/>
      <c r="V66" s="340"/>
      <c r="W66" s="149"/>
      <c r="X66" s="341"/>
      <c r="Y66" s="151"/>
      <c r="Z66" s="382"/>
      <c r="AA66" s="3"/>
      <c r="AB66" s="355"/>
      <c r="AC66" s="154"/>
      <c r="AD66" s="148"/>
      <c r="AE66" s="148"/>
      <c r="AF66" s="151"/>
      <c r="AG66" s="151"/>
      <c r="AH66" s="149"/>
      <c r="AI66" s="345"/>
      <c r="AJ66" s="148"/>
      <c r="AK66" s="148"/>
      <c r="AL66" s="151"/>
      <c r="AM66" s="156"/>
      <c r="AN66" s="356"/>
      <c r="AO66" s="356"/>
      <c r="AP66" s="349"/>
    </row>
    <row r="67" spans="2:42" s="47" customFormat="1" ht="18.649999999999999" customHeight="1">
      <c r="B67" s="387">
        <v>5</v>
      </c>
      <c r="C67" s="360" t="s">
        <v>105</v>
      </c>
      <c r="D67" s="384"/>
      <c r="E67" s="48"/>
      <c r="F67" s="361"/>
      <c r="G67" s="48" t="s">
        <v>475</v>
      </c>
      <c r="H67" s="48"/>
      <c r="I67" s="362"/>
      <c r="J67" s="363"/>
      <c r="K67" s="48"/>
      <c r="L67" s="48"/>
      <c r="M67" s="48"/>
      <c r="N67" s="315"/>
      <c r="O67" s="314"/>
      <c r="P67" s="48"/>
      <c r="Q67" s="388"/>
      <c r="R67" s="389" t="s">
        <v>475</v>
      </c>
      <c r="S67" s="361"/>
      <c r="T67" s="315"/>
      <c r="U67" s="390"/>
      <c r="V67" s="391"/>
      <c r="W67" s="392"/>
      <c r="X67" s="393"/>
      <c r="Y67" s="394"/>
      <c r="Z67" s="370"/>
      <c r="AA67" s="371"/>
      <c r="AB67" s="372"/>
      <c r="AC67" s="395" t="s">
        <v>475</v>
      </c>
      <c r="AD67" s="390"/>
      <c r="AE67" s="390"/>
      <c r="AF67" s="394"/>
      <c r="AG67" s="394"/>
      <c r="AH67" s="392"/>
      <c r="AI67" s="396"/>
      <c r="AJ67" s="365"/>
      <c r="AK67" s="365"/>
      <c r="AL67" s="369"/>
      <c r="AM67" s="397"/>
      <c r="AN67" s="365"/>
      <c r="AO67" s="365"/>
      <c r="AP67" s="218">
        <f>SUM(COUNTIF(D67:W67,"●"),COUNTIF(X67:AO67,"●"),COUNTIF(D67:W67,"代"),COUNTIF(X67:AO67,"代"))</f>
        <v>3</v>
      </c>
    </row>
    <row r="68" spans="2:42" ht="18.649999999999999" customHeight="1">
      <c r="B68" s="398" t="s">
        <v>106</v>
      </c>
      <c r="C68" s="62" t="s">
        <v>392</v>
      </c>
      <c r="D68" s="399"/>
      <c r="E68" s="400"/>
      <c r="F68" s="401"/>
      <c r="G68" s="402"/>
      <c r="H68" s="403"/>
      <c r="I68" s="404"/>
      <c r="J68" s="405"/>
      <c r="K68" s="402"/>
      <c r="L68" s="402"/>
      <c r="M68" s="406"/>
      <c r="N68" s="407"/>
      <c r="O68" s="408"/>
      <c r="P68" s="406"/>
      <c r="Q68" s="409"/>
      <c r="R68" s="410"/>
      <c r="S68" s="411"/>
      <c r="T68" s="412"/>
      <c r="U68" s="413"/>
      <c r="V68" s="414"/>
      <c r="W68" s="415"/>
      <c r="X68" s="416"/>
      <c r="Y68" s="417"/>
      <c r="Z68" s="377"/>
      <c r="AA68" s="378"/>
      <c r="AB68" s="379"/>
      <c r="AC68" s="418"/>
      <c r="AD68" s="413"/>
      <c r="AE68" s="413"/>
      <c r="AF68" s="417"/>
      <c r="AG68" s="417"/>
      <c r="AH68" s="415"/>
      <c r="AI68" s="419"/>
      <c r="AJ68" s="420"/>
      <c r="AK68" s="420"/>
      <c r="AL68" s="421"/>
      <c r="AM68" s="397"/>
      <c r="AN68" s="381"/>
      <c r="AO68" s="381"/>
      <c r="AP68" s="349"/>
    </row>
    <row r="69" spans="2:42" ht="18.649999999999999" customHeight="1">
      <c r="B69" s="398" t="s">
        <v>107</v>
      </c>
      <c r="C69" s="62" t="s">
        <v>111</v>
      </c>
      <c r="D69" s="399"/>
      <c r="E69" s="400"/>
      <c r="F69" s="401"/>
      <c r="G69" s="402" t="s">
        <v>470</v>
      </c>
      <c r="H69" s="403"/>
      <c r="I69" s="404"/>
      <c r="J69" s="405"/>
      <c r="K69" s="402"/>
      <c r="L69" s="402"/>
      <c r="M69" s="406"/>
      <c r="N69" s="407"/>
      <c r="O69" s="408"/>
      <c r="P69" s="406"/>
      <c r="Q69" s="422"/>
      <c r="R69" s="410" t="s">
        <v>470</v>
      </c>
      <c r="S69" s="411"/>
      <c r="T69" s="412"/>
      <c r="U69" s="413"/>
      <c r="V69" s="414"/>
      <c r="W69" s="415"/>
      <c r="X69" s="416"/>
      <c r="Y69" s="417"/>
      <c r="Z69" s="25"/>
      <c r="AA69" s="352"/>
      <c r="AB69" s="353"/>
      <c r="AC69" s="418" t="s">
        <v>470</v>
      </c>
      <c r="AD69" s="413"/>
      <c r="AE69" s="413"/>
      <c r="AF69" s="417"/>
      <c r="AG69" s="417"/>
      <c r="AH69" s="415"/>
      <c r="AI69" s="419"/>
      <c r="AJ69" s="413"/>
      <c r="AK69" s="413"/>
      <c r="AL69" s="417"/>
      <c r="AM69" s="397"/>
      <c r="AN69" s="148"/>
      <c r="AO69" s="148"/>
      <c r="AP69" s="349"/>
    </row>
    <row r="70" spans="2:42" ht="18.649999999999999" customHeight="1">
      <c r="B70" s="423" t="s">
        <v>108</v>
      </c>
      <c r="C70" s="65" t="s">
        <v>393</v>
      </c>
      <c r="D70" s="424"/>
      <c r="E70" s="24"/>
      <c r="F70" s="75"/>
      <c r="G70" s="80"/>
      <c r="H70" s="425"/>
      <c r="I70" s="426"/>
      <c r="J70" s="427"/>
      <c r="K70" s="80"/>
      <c r="L70" s="80"/>
      <c r="M70" s="428"/>
      <c r="N70" s="429"/>
      <c r="O70" s="430"/>
      <c r="P70" s="428"/>
      <c r="Q70" s="422"/>
      <c r="R70" s="431"/>
      <c r="S70" s="432"/>
      <c r="T70" s="412"/>
      <c r="U70" s="413"/>
      <c r="V70" s="414"/>
      <c r="W70" s="415"/>
      <c r="X70" s="416"/>
      <c r="Y70" s="417"/>
      <c r="Z70" s="25"/>
      <c r="AA70" s="352"/>
      <c r="AB70" s="353"/>
      <c r="AC70" s="418"/>
      <c r="AD70" s="413"/>
      <c r="AE70" s="413"/>
      <c r="AF70" s="417"/>
      <c r="AG70" s="417"/>
      <c r="AH70" s="415"/>
      <c r="AI70" s="419"/>
      <c r="AJ70" s="413"/>
      <c r="AK70" s="413"/>
      <c r="AL70" s="417"/>
      <c r="AM70" s="397"/>
      <c r="AN70" s="148"/>
      <c r="AO70" s="148"/>
      <c r="AP70" s="349"/>
    </row>
    <row r="71" spans="2:42" ht="18.649999999999999" customHeight="1">
      <c r="B71" s="398" t="s">
        <v>417</v>
      </c>
      <c r="C71" s="65" t="s">
        <v>480</v>
      </c>
      <c r="D71" s="399"/>
      <c r="E71" s="24"/>
      <c r="F71" s="75"/>
      <c r="G71" s="80"/>
      <c r="H71" s="425"/>
      <c r="I71" s="426"/>
      <c r="J71" s="427"/>
      <c r="K71" s="80"/>
      <c r="L71" s="80"/>
      <c r="M71" s="428"/>
      <c r="N71" s="429"/>
      <c r="O71" s="430"/>
      <c r="P71" s="428"/>
      <c r="Q71" s="422"/>
      <c r="R71" s="431"/>
      <c r="S71" s="432"/>
      <c r="T71" s="412"/>
      <c r="U71" s="413"/>
      <c r="V71" s="414"/>
      <c r="W71" s="415"/>
      <c r="X71" s="416"/>
      <c r="Y71" s="417"/>
      <c r="Z71" s="25"/>
      <c r="AA71" s="352"/>
      <c r="AB71" s="353"/>
      <c r="AC71" s="418"/>
      <c r="AD71" s="413"/>
      <c r="AE71" s="413"/>
      <c r="AF71" s="417"/>
      <c r="AG71" s="417"/>
      <c r="AH71" s="415"/>
      <c r="AI71" s="419"/>
      <c r="AJ71" s="413"/>
      <c r="AK71" s="413"/>
      <c r="AL71" s="417"/>
      <c r="AM71" s="397"/>
      <c r="AN71" s="148"/>
      <c r="AO71" s="148"/>
      <c r="AP71" s="433"/>
    </row>
    <row r="72" spans="2:42" s="47" customFormat="1" ht="18.649999999999999" customHeight="1">
      <c r="B72" s="387">
        <v>6</v>
      </c>
      <c r="C72" s="360" t="s">
        <v>109</v>
      </c>
      <c r="D72" s="306" t="s">
        <v>470</v>
      </c>
      <c r="E72" s="48"/>
      <c r="F72" s="361"/>
      <c r="G72" s="48"/>
      <c r="H72" s="48"/>
      <c r="I72" s="362"/>
      <c r="J72" s="363"/>
      <c r="K72" s="48"/>
      <c r="L72" s="48"/>
      <c r="M72" s="48"/>
      <c r="N72" s="315"/>
      <c r="O72" s="314"/>
      <c r="P72" s="48" t="s">
        <v>477</v>
      </c>
      <c r="Q72" s="315"/>
      <c r="R72" s="314" t="s">
        <v>477</v>
      </c>
      <c r="S72" s="48"/>
      <c r="T72" s="315"/>
      <c r="U72" s="390"/>
      <c r="V72" s="391"/>
      <c r="W72" s="392"/>
      <c r="X72" s="393"/>
      <c r="Y72" s="394"/>
      <c r="Z72" s="370"/>
      <c r="AA72" s="371"/>
      <c r="AB72" s="372"/>
      <c r="AC72" s="395" t="s">
        <v>470</v>
      </c>
      <c r="AD72" s="390"/>
      <c r="AE72" s="390"/>
      <c r="AF72" s="394"/>
      <c r="AG72" s="394"/>
      <c r="AH72" s="392"/>
      <c r="AI72" s="396"/>
      <c r="AJ72" s="365"/>
      <c r="AK72" s="365"/>
      <c r="AL72" s="369"/>
      <c r="AM72" s="375" t="s">
        <v>470</v>
      </c>
      <c r="AN72" s="365"/>
      <c r="AO72" s="365"/>
      <c r="AP72" s="218">
        <f>SUM(COUNTIF(D72:W72,"●"),COUNTIF(X72:AO72,"●"),COUNTIF(D72:W72,"代"),COUNTIF(X72:AO72,"代"))</f>
        <v>5</v>
      </c>
    </row>
    <row r="73" spans="2:42" ht="18.649999999999999" customHeight="1">
      <c r="B73" s="434" t="s">
        <v>110</v>
      </c>
      <c r="C73" s="65" t="s">
        <v>111</v>
      </c>
      <c r="D73" s="330" t="s">
        <v>470</v>
      </c>
      <c r="E73" s="28"/>
      <c r="F73" s="435"/>
      <c r="G73" s="77"/>
      <c r="H73" s="350"/>
      <c r="I73" s="436"/>
      <c r="J73" s="437"/>
      <c r="K73" s="438"/>
      <c r="L73" s="438"/>
      <c r="M73" s="439"/>
      <c r="N73" s="440"/>
      <c r="O73" s="335"/>
      <c r="P73" s="49" t="s">
        <v>477</v>
      </c>
      <c r="Q73" s="339"/>
      <c r="R73" s="337" t="s">
        <v>477</v>
      </c>
      <c r="S73" s="338"/>
      <c r="T73" s="339"/>
      <c r="U73" s="148"/>
      <c r="V73" s="340"/>
      <c r="W73" s="149"/>
      <c r="X73" s="341"/>
      <c r="Y73" s="151"/>
      <c r="Z73" s="377"/>
      <c r="AA73" s="378"/>
      <c r="AB73" s="379"/>
      <c r="AC73" s="154" t="s">
        <v>470</v>
      </c>
      <c r="AD73" s="148"/>
      <c r="AE73" s="148"/>
      <c r="AF73" s="151"/>
      <c r="AG73" s="151"/>
      <c r="AH73" s="149"/>
      <c r="AI73" s="345"/>
      <c r="AJ73" s="346"/>
      <c r="AK73" s="346"/>
      <c r="AL73" s="347"/>
      <c r="AM73" s="348" t="s">
        <v>470</v>
      </c>
      <c r="AN73" s="381"/>
      <c r="AO73" s="381"/>
      <c r="AP73" s="433"/>
    </row>
    <row r="74" spans="2:42" ht="18.649999999999999" customHeight="1">
      <c r="B74" s="434" t="s">
        <v>112</v>
      </c>
      <c r="C74" s="65" t="s">
        <v>113</v>
      </c>
      <c r="D74" s="330" t="s">
        <v>470</v>
      </c>
      <c r="E74" s="28"/>
      <c r="F74" s="435"/>
      <c r="G74" s="77"/>
      <c r="H74" s="350"/>
      <c r="I74" s="436"/>
      <c r="J74" s="437"/>
      <c r="K74" s="438"/>
      <c r="L74" s="438"/>
      <c r="M74" s="439"/>
      <c r="N74" s="440"/>
      <c r="O74" s="335"/>
      <c r="P74" s="49" t="s">
        <v>477</v>
      </c>
      <c r="Q74" s="339"/>
      <c r="R74" s="337" t="s">
        <v>477</v>
      </c>
      <c r="S74" s="338"/>
      <c r="T74" s="339"/>
      <c r="U74" s="148"/>
      <c r="V74" s="340"/>
      <c r="W74" s="149"/>
      <c r="X74" s="341"/>
      <c r="Y74" s="151"/>
      <c r="Z74" s="25"/>
      <c r="AA74" s="352"/>
      <c r="AB74" s="353"/>
      <c r="AC74" s="154"/>
      <c r="AD74" s="148"/>
      <c r="AE74" s="148"/>
      <c r="AF74" s="151"/>
      <c r="AG74" s="151"/>
      <c r="AH74" s="149"/>
      <c r="AI74" s="345"/>
      <c r="AJ74" s="148"/>
      <c r="AK74" s="148"/>
      <c r="AL74" s="151"/>
      <c r="AM74" s="156" t="s">
        <v>477</v>
      </c>
      <c r="AN74" s="148"/>
      <c r="AO74" s="148"/>
      <c r="AP74" s="433"/>
    </row>
    <row r="75" spans="2:42" s="7" customFormat="1" ht="18.649999999999999" customHeight="1">
      <c r="B75" s="441" t="s">
        <v>114</v>
      </c>
      <c r="C75" s="65" t="s">
        <v>115</v>
      </c>
      <c r="D75" s="330" t="s">
        <v>470</v>
      </c>
      <c r="E75" s="28"/>
      <c r="F75" s="435"/>
      <c r="G75" s="77"/>
      <c r="H75" s="350"/>
      <c r="I75" s="436"/>
      <c r="J75" s="437"/>
      <c r="K75" s="438"/>
      <c r="L75" s="438"/>
      <c r="M75" s="439"/>
      <c r="N75" s="440"/>
      <c r="O75" s="335"/>
      <c r="P75" s="49" t="s">
        <v>477</v>
      </c>
      <c r="Q75" s="339"/>
      <c r="R75" s="337" t="s">
        <v>477</v>
      </c>
      <c r="S75" s="338"/>
      <c r="T75" s="339"/>
      <c r="U75" s="442"/>
      <c r="V75" s="443"/>
      <c r="W75" s="444"/>
      <c r="X75" s="445"/>
      <c r="Y75" s="446"/>
      <c r="Z75" s="25"/>
      <c r="AA75" s="352"/>
      <c r="AB75" s="353"/>
      <c r="AC75" s="447"/>
      <c r="AD75" s="442"/>
      <c r="AE75" s="442"/>
      <c r="AF75" s="446"/>
      <c r="AG75" s="446"/>
      <c r="AH75" s="444"/>
      <c r="AI75" s="448"/>
      <c r="AJ75" s="148"/>
      <c r="AK75" s="148"/>
      <c r="AL75" s="151"/>
      <c r="AM75" s="156" t="s">
        <v>477</v>
      </c>
      <c r="AN75" s="148"/>
      <c r="AO75" s="148"/>
      <c r="AP75" s="449"/>
    </row>
    <row r="76" spans="2:42" s="47" customFormat="1" ht="18.649999999999999" customHeight="1">
      <c r="B76" s="450">
        <v>7</v>
      </c>
      <c r="C76" s="360" t="s">
        <v>116</v>
      </c>
      <c r="D76" s="384"/>
      <c r="E76" s="48"/>
      <c r="F76" s="361"/>
      <c r="G76" s="48"/>
      <c r="H76" s="48"/>
      <c r="I76" s="362"/>
      <c r="J76" s="363"/>
      <c r="K76" s="48"/>
      <c r="L76" s="48"/>
      <c r="M76" s="48"/>
      <c r="N76" s="315"/>
      <c r="O76" s="314"/>
      <c r="P76" s="48"/>
      <c r="Q76" s="315"/>
      <c r="R76" s="314"/>
      <c r="S76" s="48"/>
      <c r="T76" s="315"/>
      <c r="U76" s="390"/>
      <c r="V76" s="391"/>
      <c r="W76" s="392"/>
      <c r="X76" s="393"/>
      <c r="Y76" s="394"/>
      <c r="Z76" s="451"/>
      <c r="AA76" s="452"/>
      <c r="AB76" s="453"/>
      <c r="AC76" s="395"/>
      <c r="AD76" s="390"/>
      <c r="AE76" s="390"/>
      <c r="AF76" s="394"/>
      <c r="AG76" s="394"/>
      <c r="AH76" s="392"/>
      <c r="AI76" s="396"/>
      <c r="AJ76" s="390"/>
      <c r="AK76" s="390"/>
      <c r="AL76" s="394"/>
      <c r="AM76" s="454"/>
      <c r="AN76" s="390"/>
      <c r="AO76" s="390"/>
      <c r="AP76" s="218">
        <f>SUM(COUNTIF(D76:W76,"●"),COUNTIF(X76:AO76,"●"),COUNTIF(D76:W76,"代"),COUNTIF(X76:AO76,"代"))</f>
        <v>0</v>
      </c>
    </row>
    <row r="77" spans="2:42" s="7" customFormat="1" ht="18.649999999999999" customHeight="1">
      <c r="B77" s="434" t="s">
        <v>117</v>
      </c>
      <c r="C77" s="65" t="s">
        <v>481</v>
      </c>
      <c r="D77" s="330"/>
      <c r="E77" s="28"/>
      <c r="F77" s="75"/>
      <c r="G77" s="77"/>
      <c r="H77" s="350"/>
      <c r="I77" s="332"/>
      <c r="J77" s="333"/>
      <c r="K77" s="77"/>
      <c r="L77" s="77"/>
      <c r="M77" s="49"/>
      <c r="N77" s="334"/>
      <c r="O77" s="335"/>
      <c r="P77" s="49"/>
      <c r="Q77" s="339"/>
      <c r="R77" s="337"/>
      <c r="S77" s="338"/>
      <c r="T77" s="339"/>
      <c r="U77" s="442"/>
      <c r="V77" s="443"/>
      <c r="W77" s="444"/>
      <c r="X77" s="445"/>
      <c r="Y77" s="446"/>
      <c r="Z77" s="455"/>
      <c r="AA77" s="9"/>
      <c r="AB77" s="456"/>
      <c r="AC77" s="447"/>
      <c r="AD77" s="442"/>
      <c r="AE77" s="442"/>
      <c r="AF77" s="446"/>
      <c r="AG77" s="446"/>
      <c r="AH77" s="444"/>
      <c r="AI77" s="448"/>
      <c r="AJ77" s="346"/>
      <c r="AK77" s="346"/>
      <c r="AL77" s="347"/>
      <c r="AM77" s="348"/>
      <c r="AN77" s="342"/>
      <c r="AO77" s="342"/>
      <c r="AP77" s="449"/>
    </row>
    <row r="78" spans="2:42" s="7" customFormat="1" ht="18.649999999999999" customHeight="1">
      <c r="B78" s="434" t="s">
        <v>118</v>
      </c>
      <c r="C78" s="65" t="s">
        <v>482</v>
      </c>
      <c r="D78" s="330"/>
      <c r="E78" s="28"/>
      <c r="F78" s="75"/>
      <c r="G78" s="77"/>
      <c r="H78" s="350"/>
      <c r="I78" s="332"/>
      <c r="J78" s="333"/>
      <c r="K78" s="77"/>
      <c r="L78" s="77"/>
      <c r="M78" s="49"/>
      <c r="N78" s="334"/>
      <c r="O78" s="335"/>
      <c r="P78" s="49"/>
      <c r="Q78" s="339"/>
      <c r="R78" s="337"/>
      <c r="S78" s="338"/>
      <c r="T78" s="339"/>
      <c r="U78" s="442"/>
      <c r="V78" s="443"/>
      <c r="W78" s="444"/>
      <c r="X78" s="445"/>
      <c r="Y78" s="446"/>
      <c r="Z78" s="457"/>
      <c r="AA78" s="458"/>
      <c r="AB78" s="459"/>
      <c r="AC78" s="447"/>
      <c r="AD78" s="442"/>
      <c r="AE78" s="442"/>
      <c r="AF78" s="446"/>
      <c r="AG78" s="446"/>
      <c r="AH78" s="444"/>
      <c r="AI78" s="448"/>
      <c r="AJ78" s="442"/>
      <c r="AK78" s="442"/>
      <c r="AL78" s="446"/>
      <c r="AM78" s="460"/>
      <c r="AN78" s="442"/>
      <c r="AO78" s="442"/>
      <c r="AP78" s="449"/>
    </row>
    <row r="79" spans="2:42" s="7" customFormat="1" ht="18.649999999999999" customHeight="1">
      <c r="B79" s="434" t="s">
        <v>119</v>
      </c>
      <c r="C79" s="65" t="s">
        <v>483</v>
      </c>
      <c r="D79" s="330"/>
      <c r="E79" s="28"/>
      <c r="F79" s="75"/>
      <c r="G79" s="77"/>
      <c r="H79" s="350"/>
      <c r="I79" s="332"/>
      <c r="J79" s="333"/>
      <c r="K79" s="77"/>
      <c r="L79" s="77"/>
      <c r="M79" s="49"/>
      <c r="N79" s="334"/>
      <c r="O79" s="335"/>
      <c r="P79" s="49"/>
      <c r="Q79" s="339"/>
      <c r="R79" s="337"/>
      <c r="S79" s="338"/>
      <c r="T79" s="339"/>
      <c r="U79" s="442"/>
      <c r="V79" s="443"/>
      <c r="W79" s="444"/>
      <c r="X79" s="445"/>
      <c r="Y79" s="446"/>
      <c r="Z79" s="457"/>
      <c r="AA79" s="458"/>
      <c r="AB79" s="459"/>
      <c r="AC79" s="447"/>
      <c r="AD79" s="442"/>
      <c r="AE79" s="442"/>
      <c r="AF79" s="446"/>
      <c r="AG79" s="446"/>
      <c r="AH79" s="444"/>
      <c r="AI79" s="448"/>
      <c r="AJ79" s="442"/>
      <c r="AK79" s="442"/>
      <c r="AL79" s="446"/>
      <c r="AM79" s="460"/>
      <c r="AN79" s="442"/>
      <c r="AO79" s="442"/>
      <c r="AP79" s="449"/>
    </row>
    <row r="80" spans="2:42" s="8" customFormat="1" ht="18.649999999999999" customHeight="1">
      <c r="B80" s="441" t="s">
        <v>120</v>
      </c>
      <c r="C80" s="65" t="s">
        <v>484</v>
      </c>
      <c r="D80" s="330"/>
      <c r="E80" s="28"/>
      <c r="F80" s="75"/>
      <c r="G80" s="77"/>
      <c r="H80" s="350"/>
      <c r="I80" s="332"/>
      <c r="J80" s="333"/>
      <c r="K80" s="77"/>
      <c r="L80" s="77"/>
      <c r="M80" s="49"/>
      <c r="N80" s="334"/>
      <c r="O80" s="335"/>
      <c r="P80" s="49"/>
      <c r="Q80" s="339"/>
      <c r="R80" s="337"/>
      <c r="S80" s="338"/>
      <c r="T80" s="339"/>
      <c r="U80" s="442"/>
      <c r="V80" s="443"/>
      <c r="W80" s="444"/>
      <c r="X80" s="445"/>
      <c r="Y80" s="446"/>
      <c r="Z80" s="457"/>
      <c r="AA80" s="458"/>
      <c r="AB80" s="459"/>
      <c r="AC80" s="447"/>
      <c r="AD80" s="442"/>
      <c r="AE80" s="442"/>
      <c r="AF80" s="446"/>
      <c r="AG80" s="446"/>
      <c r="AH80" s="444"/>
      <c r="AI80" s="448"/>
      <c r="AJ80" s="442"/>
      <c r="AK80" s="442"/>
      <c r="AL80" s="446"/>
      <c r="AM80" s="460"/>
      <c r="AN80" s="442"/>
      <c r="AO80" s="442"/>
      <c r="AP80" s="433"/>
    </row>
    <row r="81" spans="2:42" s="46" customFormat="1" ht="18.649999999999999" customHeight="1">
      <c r="B81" s="450">
        <v>8</v>
      </c>
      <c r="C81" s="360" t="s">
        <v>121</v>
      </c>
      <c r="D81" s="306" t="s">
        <v>470</v>
      </c>
      <c r="E81" s="48"/>
      <c r="F81" s="361" t="s">
        <v>470</v>
      </c>
      <c r="G81" s="48"/>
      <c r="H81" s="48" t="s">
        <v>470</v>
      </c>
      <c r="I81" s="362"/>
      <c r="J81" s="48"/>
      <c r="K81" s="48"/>
      <c r="L81" s="48"/>
      <c r="M81" s="48"/>
      <c r="N81" s="315"/>
      <c r="O81" s="314" t="s">
        <v>471</v>
      </c>
      <c r="P81" s="48"/>
      <c r="Q81" s="315"/>
      <c r="R81" s="314" t="s">
        <v>470</v>
      </c>
      <c r="S81" s="48"/>
      <c r="T81" s="315"/>
      <c r="U81" s="365"/>
      <c r="V81" s="366"/>
      <c r="W81" s="367"/>
      <c r="X81" s="368"/>
      <c r="Y81" s="369"/>
      <c r="Z81" s="451"/>
      <c r="AA81" s="452"/>
      <c r="AB81" s="453"/>
      <c r="AC81" s="373" t="s">
        <v>470</v>
      </c>
      <c r="AD81" s="365"/>
      <c r="AE81" s="365" t="s">
        <v>470</v>
      </c>
      <c r="AF81" s="369"/>
      <c r="AG81" s="369"/>
      <c r="AH81" s="367"/>
      <c r="AI81" s="374"/>
      <c r="AJ81" s="390"/>
      <c r="AK81" s="390"/>
      <c r="AL81" s="394"/>
      <c r="AM81" s="454"/>
      <c r="AN81" s="390"/>
      <c r="AO81" s="390"/>
      <c r="AP81" s="218">
        <f>SUM(COUNTIF(D81:W81,"●"),COUNTIF(X81:AO81,"●"),COUNTIF(D81:W81,"代"),COUNTIF(X81:AO81,"代"))</f>
        <v>7</v>
      </c>
    </row>
    <row r="82" spans="2:42" ht="18.649999999999999" customHeight="1">
      <c r="B82" s="434" t="s">
        <v>122</v>
      </c>
      <c r="C82" s="65" t="s">
        <v>111</v>
      </c>
      <c r="D82" s="330" t="s">
        <v>470</v>
      </c>
      <c r="E82" s="28"/>
      <c r="F82" s="28" t="s">
        <v>470</v>
      </c>
      <c r="G82" s="77"/>
      <c r="H82" s="28" t="s">
        <v>470</v>
      </c>
      <c r="I82" s="332"/>
      <c r="J82" s="77"/>
      <c r="K82" s="77"/>
      <c r="L82" s="77"/>
      <c r="M82" s="49"/>
      <c r="N82" s="334"/>
      <c r="O82" s="376" t="s">
        <v>471</v>
      </c>
      <c r="P82" s="49"/>
      <c r="Q82" s="339"/>
      <c r="R82" s="376" t="s">
        <v>470</v>
      </c>
      <c r="S82" s="338"/>
      <c r="T82" s="339"/>
      <c r="U82" s="148"/>
      <c r="V82" s="340"/>
      <c r="W82" s="149"/>
      <c r="X82" s="341"/>
      <c r="Y82" s="151"/>
      <c r="Z82" s="377"/>
      <c r="AA82" s="378"/>
      <c r="AB82" s="379"/>
      <c r="AC82" s="376" t="s">
        <v>470</v>
      </c>
      <c r="AD82" s="151"/>
      <c r="AE82" s="28" t="s">
        <v>470</v>
      </c>
      <c r="AF82" s="151"/>
      <c r="AG82" s="151"/>
      <c r="AH82" s="149"/>
      <c r="AI82" s="345"/>
      <c r="AJ82" s="346"/>
      <c r="AK82" s="346"/>
      <c r="AL82" s="347"/>
      <c r="AM82" s="348"/>
      <c r="AN82" s="381"/>
      <c r="AO82" s="381"/>
      <c r="AP82" s="433"/>
    </row>
    <row r="83" spans="2:42" ht="18.649999999999999" customHeight="1">
      <c r="B83" s="434" t="s">
        <v>123</v>
      </c>
      <c r="C83" s="65" t="s">
        <v>124</v>
      </c>
      <c r="D83" s="330"/>
      <c r="E83" s="28"/>
      <c r="F83" s="75"/>
      <c r="G83" s="77"/>
      <c r="H83" s="350"/>
      <c r="I83" s="332"/>
      <c r="J83" s="333"/>
      <c r="K83" s="77"/>
      <c r="L83" s="77"/>
      <c r="M83" s="49"/>
      <c r="N83" s="334"/>
      <c r="O83" s="335"/>
      <c r="P83" s="49"/>
      <c r="Q83" s="339"/>
      <c r="R83" s="337"/>
      <c r="S83" s="338"/>
      <c r="T83" s="339"/>
      <c r="U83" s="148"/>
      <c r="V83" s="340"/>
      <c r="W83" s="149"/>
      <c r="X83" s="341"/>
      <c r="Y83" s="151"/>
      <c r="Z83" s="25"/>
      <c r="AA83" s="352"/>
      <c r="AB83" s="353"/>
      <c r="AC83" s="154"/>
      <c r="AD83" s="148"/>
      <c r="AE83" s="148"/>
      <c r="AF83" s="151"/>
      <c r="AG83" s="151"/>
      <c r="AH83" s="149"/>
      <c r="AI83" s="345"/>
      <c r="AJ83" s="148"/>
      <c r="AK83" s="148"/>
      <c r="AL83" s="151"/>
      <c r="AM83" s="156"/>
      <c r="AN83" s="148"/>
      <c r="AO83" s="148"/>
      <c r="AP83" s="433"/>
    </row>
    <row r="84" spans="2:42" ht="18.649999999999999" customHeight="1">
      <c r="B84" s="434" t="s">
        <v>125</v>
      </c>
      <c r="C84" s="65" t="s">
        <v>126</v>
      </c>
      <c r="D84" s="330"/>
      <c r="E84" s="28"/>
      <c r="F84" s="75"/>
      <c r="G84" s="77"/>
      <c r="H84" s="350"/>
      <c r="I84" s="332"/>
      <c r="J84" s="333"/>
      <c r="K84" s="77"/>
      <c r="L84" s="77"/>
      <c r="M84" s="49"/>
      <c r="N84" s="334"/>
      <c r="O84" s="335"/>
      <c r="P84" s="49"/>
      <c r="Q84" s="339"/>
      <c r="R84" s="337"/>
      <c r="S84" s="338"/>
      <c r="T84" s="339"/>
      <c r="U84" s="148"/>
      <c r="V84" s="340"/>
      <c r="W84" s="149"/>
      <c r="X84" s="341"/>
      <c r="Y84" s="151"/>
      <c r="Z84" s="25"/>
      <c r="AA84" s="352"/>
      <c r="AB84" s="353"/>
      <c r="AC84" s="154"/>
      <c r="AD84" s="148"/>
      <c r="AE84" s="148"/>
      <c r="AF84" s="151"/>
      <c r="AG84" s="151"/>
      <c r="AH84" s="149"/>
      <c r="AI84" s="345"/>
      <c r="AJ84" s="148"/>
      <c r="AK84" s="148"/>
      <c r="AL84" s="151"/>
      <c r="AM84" s="156"/>
      <c r="AN84" s="148"/>
      <c r="AO84" s="148"/>
      <c r="AP84" s="433"/>
    </row>
    <row r="85" spans="2:42" ht="18.649999999999999" customHeight="1">
      <c r="B85" s="434" t="s">
        <v>127</v>
      </c>
      <c r="C85" s="65" t="s">
        <v>128</v>
      </c>
      <c r="D85" s="330"/>
      <c r="E85" s="28"/>
      <c r="F85" s="75"/>
      <c r="G85" s="77"/>
      <c r="H85" s="350"/>
      <c r="I85" s="332"/>
      <c r="J85" s="333"/>
      <c r="K85" s="77"/>
      <c r="L85" s="77"/>
      <c r="M85" s="49"/>
      <c r="N85" s="334"/>
      <c r="O85" s="335"/>
      <c r="P85" s="49"/>
      <c r="Q85" s="339"/>
      <c r="R85" s="337"/>
      <c r="S85" s="338"/>
      <c r="T85" s="339"/>
      <c r="U85" s="148"/>
      <c r="V85" s="340"/>
      <c r="W85" s="149"/>
      <c r="X85" s="341"/>
      <c r="Y85" s="151"/>
      <c r="Z85" s="25"/>
      <c r="AA85" s="352"/>
      <c r="AB85" s="353"/>
      <c r="AC85" s="154"/>
      <c r="AD85" s="148"/>
      <c r="AE85" s="148"/>
      <c r="AF85" s="151"/>
      <c r="AG85" s="151"/>
      <c r="AH85" s="149"/>
      <c r="AI85" s="345"/>
      <c r="AJ85" s="148"/>
      <c r="AK85" s="148"/>
      <c r="AL85" s="151"/>
      <c r="AM85" s="156"/>
      <c r="AN85" s="148"/>
      <c r="AO85" s="148"/>
      <c r="AP85" s="433"/>
    </row>
    <row r="86" spans="2:42" ht="18.649999999999999" customHeight="1">
      <c r="B86" s="434" t="s">
        <v>129</v>
      </c>
      <c r="C86" s="65" t="s">
        <v>130</v>
      </c>
      <c r="D86" s="330"/>
      <c r="E86" s="28"/>
      <c r="F86" s="75"/>
      <c r="G86" s="77"/>
      <c r="H86" s="350"/>
      <c r="I86" s="332"/>
      <c r="J86" s="333"/>
      <c r="K86" s="77"/>
      <c r="L86" s="77"/>
      <c r="M86" s="49"/>
      <c r="N86" s="334"/>
      <c r="O86" s="335"/>
      <c r="P86" s="49"/>
      <c r="Q86" s="339"/>
      <c r="R86" s="337"/>
      <c r="S86" s="338"/>
      <c r="T86" s="339"/>
      <c r="U86" s="148"/>
      <c r="V86" s="340"/>
      <c r="W86" s="149"/>
      <c r="X86" s="341"/>
      <c r="Y86" s="151"/>
      <c r="Z86" s="25"/>
      <c r="AA86" s="352"/>
      <c r="AB86" s="353"/>
      <c r="AC86" s="154"/>
      <c r="AD86" s="148"/>
      <c r="AE86" s="148"/>
      <c r="AF86" s="151"/>
      <c r="AG86" s="151"/>
      <c r="AH86" s="149"/>
      <c r="AI86" s="345"/>
      <c r="AJ86" s="148"/>
      <c r="AK86" s="148"/>
      <c r="AL86" s="151"/>
      <c r="AM86" s="156"/>
      <c r="AN86" s="148"/>
      <c r="AO86" s="148"/>
      <c r="AP86" s="433"/>
    </row>
    <row r="87" spans="2:42" ht="18.649999999999999" customHeight="1">
      <c r="B87" s="434" t="s">
        <v>131</v>
      </c>
      <c r="C87" s="65" t="s">
        <v>485</v>
      </c>
      <c r="D87" s="330"/>
      <c r="E87" s="28"/>
      <c r="F87" s="75"/>
      <c r="G87" s="77"/>
      <c r="H87" s="350"/>
      <c r="I87" s="332"/>
      <c r="J87" s="333"/>
      <c r="K87" s="77"/>
      <c r="L87" s="77"/>
      <c r="M87" s="49"/>
      <c r="N87" s="334"/>
      <c r="O87" s="335"/>
      <c r="P87" s="49"/>
      <c r="Q87" s="339"/>
      <c r="R87" s="337"/>
      <c r="S87" s="338"/>
      <c r="T87" s="339"/>
      <c r="U87" s="148"/>
      <c r="V87" s="340"/>
      <c r="W87" s="149"/>
      <c r="X87" s="341"/>
      <c r="Y87" s="151"/>
      <c r="Z87" s="25"/>
      <c r="AA87" s="352"/>
      <c r="AB87" s="353"/>
      <c r="AC87" s="154"/>
      <c r="AD87" s="148"/>
      <c r="AE87" s="148"/>
      <c r="AF87" s="151"/>
      <c r="AG87" s="151"/>
      <c r="AH87" s="149"/>
      <c r="AI87" s="345"/>
      <c r="AJ87" s="148"/>
      <c r="AK87" s="148"/>
      <c r="AL87" s="151"/>
      <c r="AM87" s="156"/>
      <c r="AN87" s="148"/>
      <c r="AO87" s="148"/>
      <c r="AP87" s="433"/>
    </row>
    <row r="88" spans="2:42" ht="18.649999999999999" customHeight="1">
      <c r="B88" s="434" t="s">
        <v>132</v>
      </c>
      <c r="C88" s="65" t="s">
        <v>133</v>
      </c>
      <c r="D88" s="330"/>
      <c r="E88" s="28"/>
      <c r="F88" s="75"/>
      <c r="G88" s="77"/>
      <c r="H88" s="350"/>
      <c r="I88" s="332"/>
      <c r="J88" s="333"/>
      <c r="K88" s="77"/>
      <c r="L88" s="77"/>
      <c r="M88" s="49"/>
      <c r="N88" s="334"/>
      <c r="O88" s="335"/>
      <c r="P88" s="49"/>
      <c r="Q88" s="339"/>
      <c r="R88" s="337"/>
      <c r="S88" s="338"/>
      <c r="T88" s="339"/>
      <c r="U88" s="148"/>
      <c r="V88" s="340"/>
      <c r="W88" s="149"/>
      <c r="X88" s="341"/>
      <c r="Y88" s="151"/>
      <c r="Z88" s="25"/>
      <c r="AA88" s="352"/>
      <c r="AB88" s="353"/>
      <c r="AC88" s="154"/>
      <c r="AD88" s="148"/>
      <c r="AE88" s="148"/>
      <c r="AF88" s="151"/>
      <c r="AG88" s="151"/>
      <c r="AH88" s="149"/>
      <c r="AI88" s="345"/>
      <c r="AJ88" s="148"/>
      <c r="AK88" s="148"/>
      <c r="AL88" s="151"/>
      <c r="AM88" s="156"/>
      <c r="AN88" s="148"/>
      <c r="AO88" s="148"/>
      <c r="AP88" s="433"/>
    </row>
    <row r="89" spans="2:42" ht="18.649999999999999" customHeight="1">
      <c r="B89" s="434" t="s">
        <v>134</v>
      </c>
      <c r="C89" s="65" t="s">
        <v>135</v>
      </c>
      <c r="D89" s="330"/>
      <c r="E89" s="28"/>
      <c r="F89" s="75"/>
      <c r="G89" s="77"/>
      <c r="H89" s="350"/>
      <c r="I89" s="332"/>
      <c r="J89" s="333"/>
      <c r="K89" s="77"/>
      <c r="L89" s="77"/>
      <c r="M89" s="49"/>
      <c r="N89" s="334"/>
      <c r="O89" s="335"/>
      <c r="P89" s="49"/>
      <c r="Q89" s="339"/>
      <c r="R89" s="337"/>
      <c r="S89" s="338"/>
      <c r="T89" s="339"/>
      <c r="U89" s="148"/>
      <c r="V89" s="340"/>
      <c r="W89" s="149"/>
      <c r="X89" s="341"/>
      <c r="Y89" s="151"/>
      <c r="Z89" s="382"/>
      <c r="AA89" s="3"/>
      <c r="AB89" s="355"/>
      <c r="AC89" s="154"/>
      <c r="AD89" s="148"/>
      <c r="AE89" s="148"/>
      <c r="AF89" s="151"/>
      <c r="AG89" s="151"/>
      <c r="AH89" s="149"/>
      <c r="AI89" s="345"/>
      <c r="AJ89" s="148"/>
      <c r="AK89" s="148"/>
      <c r="AL89" s="151"/>
      <c r="AM89" s="156"/>
      <c r="AN89" s="356"/>
      <c r="AO89" s="356"/>
      <c r="AP89" s="433"/>
    </row>
    <row r="90" spans="2:42" s="7" customFormat="1" ht="18.649999999999999" customHeight="1">
      <c r="B90" s="434" t="s">
        <v>136</v>
      </c>
      <c r="C90" s="65" t="s">
        <v>137</v>
      </c>
      <c r="D90" s="330"/>
      <c r="E90" s="28"/>
      <c r="F90" s="75"/>
      <c r="G90" s="77"/>
      <c r="H90" s="350"/>
      <c r="I90" s="332"/>
      <c r="J90" s="333"/>
      <c r="K90" s="77"/>
      <c r="L90" s="77"/>
      <c r="M90" s="49"/>
      <c r="N90" s="334"/>
      <c r="O90" s="335"/>
      <c r="P90" s="49"/>
      <c r="Q90" s="339"/>
      <c r="R90" s="337"/>
      <c r="S90" s="338"/>
      <c r="T90" s="339"/>
      <c r="U90" s="442"/>
      <c r="V90" s="443"/>
      <c r="W90" s="444"/>
      <c r="X90" s="445"/>
      <c r="Y90" s="446"/>
      <c r="Z90" s="25"/>
      <c r="AA90" s="352"/>
      <c r="AB90" s="353"/>
      <c r="AC90" s="447"/>
      <c r="AD90" s="442"/>
      <c r="AE90" s="442"/>
      <c r="AF90" s="446"/>
      <c r="AG90" s="446"/>
      <c r="AH90" s="444"/>
      <c r="AI90" s="448"/>
      <c r="AJ90" s="148"/>
      <c r="AK90" s="148"/>
      <c r="AL90" s="151"/>
      <c r="AM90" s="156"/>
      <c r="AN90" s="148"/>
      <c r="AO90" s="148"/>
      <c r="AP90" s="449"/>
    </row>
    <row r="91" spans="2:42" s="45" customFormat="1" ht="18.649999999999999" customHeight="1">
      <c r="B91" s="387">
        <v>9</v>
      </c>
      <c r="C91" s="360" t="s">
        <v>407</v>
      </c>
      <c r="D91" s="361" t="s">
        <v>475</v>
      </c>
      <c r="E91" s="361"/>
      <c r="F91" s="361"/>
      <c r="G91" s="48"/>
      <c r="H91" s="48"/>
      <c r="I91" s="362"/>
      <c r="J91" s="363"/>
      <c r="K91" s="48"/>
      <c r="L91" s="48"/>
      <c r="M91" s="48"/>
      <c r="N91" s="315"/>
      <c r="O91" s="314"/>
      <c r="P91" s="48"/>
      <c r="Q91" s="315"/>
      <c r="R91" s="314"/>
      <c r="S91" s="48"/>
      <c r="T91" s="315"/>
      <c r="U91" s="365"/>
      <c r="V91" s="366"/>
      <c r="W91" s="367"/>
      <c r="X91" s="368"/>
      <c r="Y91" s="369"/>
      <c r="Z91" s="451"/>
      <c r="AA91" s="452"/>
      <c r="AB91" s="453"/>
      <c r="AC91" s="373" t="s">
        <v>470</v>
      </c>
      <c r="AD91" s="365"/>
      <c r="AE91" s="365"/>
      <c r="AF91" s="369"/>
      <c r="AG91" s="369"/>
      <c r="AH91" s="367"/>
      <c r="AI91" s="374"/>
      <c r="AJ91" s="390"/>
      <c r="AK91" s="390"/>
      <c r="AL91" s="394"/>
      <c r="AM91" s="454"/>
      <c r="AN91" s="390"/>
      <c r="AO91" s="390"/>
      <c r="AP91" s="218">
        <f>SUM(COUNTIF(D91:W91,"●"),COUNTIF(X91:AO91,"●"),COUNTIF(D91:W91,"代"),COUNTIF(X91:AO91,"代"))</f>
        <v>2</v>
      </c>
    </row>
    <row r="92" spans="2:42" ht="18.649999999999999" customHeight="1">
      <c r="B92" s="434" t="s">
        <v>138</v>
      </c>
      <c r="C92" s="65" t="s">
        <v>111</v>
      </c>
      <c r="D92" s="330" t="s">
        <v>475</v>
      </c>
      <c r="E92" s="28"/>
      <c r="F92" s="75"/>
      <c r="G92" s="77"/>
      <c r="H92" s="350"/>
      <c r="I92" s="332"/>
      <c r="J92" s="333"/>
      <c r="K92" s="77"/>
      <c r="L92" s="77"/>
      <c r="M92" s="49"/>
      <c r="N92" s="334"/>
      <c r="O92" s="335"/>
      <c r="P92" s="49"/>
      <c r="Q92" s="339"/>
      <c r="R92" s="337"/>
      <c r="S92" s="338"/>
      <c r="T92" s="339"/>
      <c r="U92" s="148"/>
      <c r="V92" s="340"/>
      <c r="W92" s="149"/>
      <c r="X92" s="341"/>
      <c r="Y92" s="151"/>
      <c r="Z92" s="461"/>
      <c r="AA92" s="462"/>
      <c r="AB92" s="153"/>
      <c r="AC92" s="154" t="s">
        <v>477</v>
      </c>
      <c r="AD92" s="148"/>
      <c r="AE92" s="148"/>
      <c r="AF92" s="151"/>
      <c r="AG92" s="151"/>
      <c r="AH92" s="149"/>
      <c r="AI92" s="345"/>
      <c r="AJ92" s="346"/>
      <c r="AK92" s="346"/>
      <c r="AL92" s="347"/>
      <c r="AM92" s="348"/>
      <c r="AN92" s="28"/>
      <c r="AO92" s="28"/>
      <c r="AP92" s="433"/>
    </row>
    <row r="93" spans="2:42" ht="18.649999999999999" customHeight="1">
      <c r="B93" s="434" t="s">
        <v>139</v>
      </c>
      <c r="C93" s="65" t="s">
        <v>408</v>
      </c>
      <c r="D93" s="330" t="s">
        <v>470</v>
      </c>
      <c r="E93" s="28"/>
      <c r="F93" s="75"/>
      <c r="G93" s="77"/>
      <c r="H93" s="350"/>
      <c r="I93" s="332"/>
      <c r="J93" s="333"/>
      <c r="K93" s="77"/>
      <c r="L93" s="77"/>
      <c r="M93" s="49"/>
      <c r="N93" s="334"/>
      <c r="O93" s="335"/>
      <c r="P93" s="49"/>
      <c r="Q93" s="339"/>
      <c r="R93" s="337"/>
      <c r="S93" s="338"/>
      <c r="T93" s="339"/>
      <c r="U93" s="148"/>
      <c r="V93" s="340"/>
      <c r="W93" s="149"/>
      <c r="X93" s="341"/>
      <c r="Y93" s="151"/>
      <c r="Z93" s="461"/>
      <c r="AA93" s="462"/>
      <c r="AB93" s="153"/>
      <c r="AC93" s="154"/>
      <c r="AD93" s="148"/>
      <c r="AE93" s="148"/>
      <c r="AF93" s="151"/>
      <c r="AG93" s="151"/>
      <c r="AH93" s="149"/>
      <c r="AI93" s="345"/>
      <c r="AJ93" s="148"/>
      <c r="AK93" s="148"/>
      <c r="AL93" s="151"/>
      <c r="AM93" s="156"/>
      <c r="AN93" s="28"/>
      <c r="AO93" s="28"/>
      <c r="AP93" s="433"/>
    </row>
    <row r="94" spans="2:42" s="5" customFormat="1" ht="18.649999999999999" customHeight="1">
      <c r="B94" s="434" t="s">
        <v>140</v>
      </c>
      <c r="C94" s="65" t="s">
        <v>409</v>
      </c>
      <c r="D94" s="330" t="s">
        <v>470</v>
      </c>
      <c r="E94" s="28"/>
      <c r="F94" s="75"/>
      <c r="G94" s="77"/>
      <c r="H94" s="350"/>
      <c r="I94" s="332"/>
      <c r="J94" s="333"/>
      <c r="K94" s="77"/>
      <c r="L94" s="77"/>
      <c r="M94" s="49"/>
      <c r="N94" s="334"/>
      <c r="O94" s="335"/>
      <c r="P94" s="49"/>
      <c r="Q94" s="339"/>
      <c r="R94" s="337"/>
      <c r="S94" s="338"/>
      <c r="T94" s="339"/>
      <c r="U94" s="463"/>
      <c r="V94" s="464"/>
      <c r="W94" s="465"/>
      <c r="X94" s="466"/>
      <c r="Y94" s="467"/>
      <c r="Z94" s="468"/>
      <c r="AA94" s="469"/>
      <c r="AB94" s="470"/>
      <c r="AC94" s="471"/>
      <c r="AD94" s="463"/>
      <c r="AE94" s="463"/>
      <c r="AF94" s="467"/>
      <c r="AG94" s="467"/>
      <c r="AH94" s="465"/>
      <c r="AI94" s="472"/>
      <c r="AJ94" s="148"/>
      <c r="AK94" s="148"/>
      <c r="AL94" s="151"/>
      <c r="AM94" s="156"/>
      <c r="AN94" s="473"/>
      <c r="AO94" s="473"/>
      <c r="AP94" s="433"/>
    </row>
    <row r="95" spans="2:42" s="6" customFormat="1" ht="18.649999999999999" customHeight="1">
      <c r="B95" s="434" t="s">
        <v>141</v>
      </c>
      <c r="C95" s="65" t="s">
        <v>410</v>
      </c>
      <c r="D95" s="330" t="s">
        <v>470</v>
      </c>
      <c r="E95" s="28"/>
      <c r="F95" s="75"/>
      <c r="G95" s="77"/>
      <c r="H95" s="350"/>
      <c r="I95" s="332"/>
      <c r="J95" s="333"/>
      <c r="K95" s="77"/>
      <c r="L95" s="77"/>
      <c r="M95" s="49"/>
      <c r="N95" s="334"/>
      <c r="O95" s="335"/>
      <c r="P95" s="49"/>
      <c r="Q95" s="339"/>
      <c r="R95" s="337"/>
      <c r="S95" s="338"/>
      <c r="T95" s="339"/>
      <c r="U95" s="148"/>
      <c r="V95" s="340"/>
      <c r="W95" s="149"/>
      <c r="X95" s="341"/>
      <c r="Y95" s="151"/>
      <c r="Z95" s="461"/>
      <c r="AA95" s="462"/>
      <c r="AB95" s="153"/>
      <c r="AC95" s="154"/>
      <c r="AD95" s="148"/>
      <c r="AE95" s="148"/>
      <c r="AF95" s="151"/>
      <c r="AG95" s="151"/>
      <c r="AH95" s="149"/>
      <c r="AI95" s="345"/>
      <c r="AJ95" s="463"/>
      <c r="AK95" s="463"/>
      <c r="AL95" s="467"/>
      <c r="AM95" s="474"/>
      <c r="AN95" s="28"/>
      <c r="AO95" s="28"/>
      <c r="AP95" s="433"/>
    </row>
    <row r="96" spans="2:42" s="46" customFormat="1" ht="18.649999999999999" customHeight="1">
      <c r="B96" s="387" t="s">
        <v>142</v>
      </c>
      <c r="C96" s="360" t="s">
        <v>143</v>
      </c>
      <c r="D96" s="384"/>
      <c r="E96" s="475"/>
      <c r="F96" s="476"/>
      <c r="G96" s="475"/>
      <c r="H96" s="475"/>
      <c r="I96" s="362"/>
      <c r="J96" s="363"/>
      <c r="K96" s="48"/>
      <c r="L96" s="48"/>
      <c r="M96" s="48"/>
      <c r="N96" s="315"/>
      <c r="O96" s="314"/>
      <c r="P96" s="48"/>
      <c r="Q96" s="385"/>
      <c r="R96" s="314"/>
      <c r="S96" s="48"/>
      <c r="T96" s="315"/>
      <c r="U96" s="365"/>
      <c r="V96" s="366"/>
      <c r="W96" s="367"/>
      <c r="X96" s="368"/>
      <c r="Y96" s="369"/>
      <c r="Z96" s="370"/>
      <c r="AA96" s="371"/>
      <c r="AB96" s="372"/>
      <c r="AC96" s="373" t="s">
        <v>470</v>
      </c>
      <c r="AD96" s="365"/>
      <c r="AE96" s="365"/>
      <c r="AF96" s="369"/>
      <c r="AG96" s="369"/>
      <c r="AH96" s="367"/>
      <c r="AI96" s="374"/>
      <c r="AJ96" s="365"/>
      <c r="AK96" s="365"/>
      <c r="AL96" s="369"/>
      <c r="AM96" s="375"/>
      <c r="AN96" s="365"/>
      <c r="AO96" s="365"/>
      <c r="AP96" s="218">
        <f>SUM(COUNTIF(D96:W96,"●"),COUNTIF(X96:AO96,"●"),COUNTIF(D96:W96,"代"),COUNTIF(X96:AO96,"代"))</f>
        <v>1</v>
      </c>
    </row>
    <row r="97" spans="2:42" s="6" customFormat="1" ht="18.649999999999999" customHeight="1">
      <c r="B97" s="441" t="s">
        <v>144</v>
      </c>
      <c r="C97" s="65" t="s">
        <v>145</v>
      </c>
      <c r="D97" s="330"/>
      <c r="E97" s="28"/>
      <c r="F97" s="75"/>
      <c r="G97" s="77"/>
      <c r="H97" s="350"/>
      <c r="I97" s="332"/>
      <c r="J97" s="333"/>
      <c r="K97" s="77"/>
      <c r="L97" s="77"/>
      <c r="M97" s="49"/>
      <c r="N97" s="334"/>
      <c r="O97" s="335"/>
      <c r="P97" s="49"/>
      <c r="Q97" s="383"/>
      <c r="R97" s="337"/>
      <c r="S97" s="338"/>
      <c r="T97" s="477"/>
      <c r="U97" s="478"/>
      <c r="V97" s="479"/>
      <c r="W97" s="480"/>
      <c r="X97" s="481"/>
      <c r="Y97" s="482"/>
      <c r="Z97" s="455"/>
      <c r="AA97" s="9"/>
      <c r="AB97" s="456"/>
      <c r="AC97" s="154" t="s">
        <v>477</v>
      </c>
      <c r="AD97" s="478"/>
      <c r="AE97" s="478"/>
      <c r="AF97" s="482"/>
      <c r="AG97" s="482"/>
      <c r="AH97" s="480"/>
      <c r="AI97" s="483"/>
      <c r="AJ97" s="346"/>
      <c r="AK97" s="346"/>
      <c r="AL97" s="347"/>
      <c r="AM97" s="348"/>
      <c r="AN97" s="342"/>
      <c r="AO97" s="342"/>
      <c r="AP97" s="449"/>
    </row>
    <row r="98" spans="2:42" s="6" customFormat="1" ht="18.649999999999999" customHeight="1">
      <c r="B98" s="441" t="s">
        <v>146</v>
      </c>
      <c r="C98" s="65" t="s">
        <v>147</v>
      </c>
      <c r="D98" s="330"/>
      <c r="E98" s="28"/>
      <c r="F98" s="75"/>
      <c r="G98" s="77"/>
      <c r="H98" s="350"/>
      <c r="I98" s="332"/>
      <c r="J98" s="333"/>
      <c r="K98" s="77"/>
      <c r="L98" s="77"/>
      <c r="M98" s="49"/>
      <c r="N98" s="334"/>
      <c r="O98" s="335"/>
      <c r="P98" s="49"/>
      <c r="Q98" s="383"/>
      <c r="R98" s="337"/>
      <c r="S98" s="338"/>
      <c r="T98" s="477"/>
      <c r="U98" s="478"/>
      <c r="V98" s="479"/>
      <c r="W98" s="480"/>
      <c r="X98" s="481"/>
      <c r="Y98" s="482"/>
      <c r="Z98" s="377"/>
      <c r="AA98" s="378"/>
      <c r="AB98" s="379"/>
      <c r="AC98" s="484"/>
      <c r="AD98" s="478"/>
      <c r="AE98" s="478"/>
      <c r="AF98" s="482"/>
      <c r="AG98" s="482"/>
      <c r="AH98" s="480"/>
      <c r="AI98" s="483"/>
      <c r="AJ98" s="346"/>
      <c r="AK98" s="346"/>
      <c r="AL98" s="347"/>
      <c r="AM98" s="348"/>
      <c r="AN98" s="381"/>
      <c r="AO98" s="381"/>
      <c r="AP98" s="449"/>
    </row>
    <row r="99" spans="2:42" ht="18.649999999999999" customHeight="1">
      <c r="B99" s="387" t="s">
        <v>148</v>
      </c>
      <c r="C99" s="485" t="s">
        <v>149</v>
      </c>
      <c r="D99" s="486"/>
      <c r="E99" s="487"/>
      <c r="F99" s="488"/>
      <c r="G99" s="489"/>
      <c r="H99" s="490"/>
      <c r="I99" s="491"/>
      <c r="J99" s="492"/>
      <c r="K99" s="489"/>
      <c r="L99" s="489"/>
      <c r="M99" s="493"/>
      <c r="N99" s="494"/>
      <c r="O99" s="495"/>
      <c r="P99" s="493"/>
      <c r="Q99" s="496"/>
      <c r="R99" s="497"/>
      <c r="S99" s="498"/>
      <c r="T99" s="499"/>
      <c r="U99" s="500"/>
      <c r="V99" s="501"/>
      <c r="W99" s="502"/>
      <c r="X99" s="503"/>
      <c r="Y99" s="504"/>
      <c r="Z99" s="505"/>
      <c r="AA99" s="506"/>
      <c r="AB99" s="507"/>
      <c r="AC99" s="508"/>
      <c r="AD99" s="500" t="s">
        <v>470</v>
      </c>
      <c r="AE99" s="500"/>
      <c r="AF99" s="504"/>
      <c r="AG99" s="504"/>
      <c r="AH99" s="502"/>
      <c r="AI99" s="509"/>
      <c r="AJ99" s="365"/>
      <c r="AK99" s="365"/>
      <c r="AL99" s="369"/>
      <c r="AM99" s="510"/>
      <c r="AN99" s="511"/>
      <c r="AO99" s="511"/>
      <c r="AP99" s="218">
        <f>SUM(COUNTIF(D99:W99,"●"),COUNTIF(X99:AO99,"●"),COUNTIF(D99:W99,"代"),COUNTIF(X99:AO99,"代"))</f>
        <v>1</v>
      </c>
    </row>
    <row r="100" spans="2:42" s="45" customFormat="1" ht="18.649999999999999" customHeight="1">
      <c r="B100" s="387">
        <v>12</v>
      </c>
      <c r="C100" s="360" t="s">
        <v>150</v>
      </c>
      <c r="D100" s="306" t="s">
        <v>473</v>
      </c>
      <c r="E100" s="48"/>
      <c r="F100" s="361"/>
      <c r="G100" s="48"/>
      <c r="H100" s="48"/>
      <c r="I100" s="362"/>
      <c r="J100" s="363"/>
      <c r="K100" s="48"/>
      <c r="L100" s="48"/>
      <c r="M100" s="48"/>
      <c r="N100" s="315"/>
      <c r="O100" s="314"/>
      <c r="P100" s="48"/>
      <c r="Q100" s="315"/>
      <c r="R100" s="314"/>
      <c r="S100" s="48"/>
      <c r="T100" s="315"/>
      <c r="U100" s="365"/>
      <c r="V100" s="366"/>
      <c r="W100" s="367"/>
      <c r="X100" s="368"/>
      <c r="Y100" s="369"/>
      <c r="Z100" s="370"/>
      <c r="AA100" s="371"/>
      <c r="AB100" s="372"/>
      <c r="AC100" s="373" t="s">
        <v>471</v>
      </c>
      <c r="AD100" s="365" t="s">
        <v>471</v>
      </c>
      <c r="AE100" s="365"/>
      <c r="AF100" s="369"/>
      <c r="AG100" s="369"/>
      <c r="AH100" s="367"/>
      <c r="AI100" s="374"/>
      <c r="AJ100" s="365"/>
      <c r="AK100" s="365"/>
      <c r="AL100" s="369"/>
      <c r="AM100" s="375"/>
      <c r="AN100" s="365"/>
      <c r="AO100" s="365"/>
      <c r="AP100" s="218">
        <f>SUM(COUNTIF(D100:W100,"●"),COUNTIF(X100:AO100,"●"),COUNTIF(D100:W100,"代"),COUNTIF(X100:AO100,"代"))</f>
        <v>3</v>
      </c>
    </row>
    <row r="101" spans="2:42" ht="18.649999999999999" customHeight="1">
      <c r="B101" s="434" t="s">
        <v>151</v>
      </c>
      <c r="C101" s="65" t="s">
        <v>111</v>
      </c>
      <c r="D101" s="512" t="s">
        <v>473</v>
      </c>
      <c r="E101" s="513"/>
      <c r="F101" s="514"/>
      <c r="G101" s="515"/>
      <c r="H101" s="516"/>
      <c r="I101" s="517"/>
      <c r="J101" s="518"/>
      <c r="K101" s="519"/>
      <c r="L101" s="515"/>
      <c r="M101" s="49"/>
      <c r="N101" s="334"/>
      <c r="O101" s="520"/>
      <c r="P101" s="49"/>
      <c r="Q101" s="339"/>
      <c r="R101" s="521"/>
      <c r="S101" s="338"/>
      <c r="T101" s="339"/>
      <c r="U101" s="148"/>
      <c r="V101" s="522"/>
      <c r="W101" s="149"/>
      <c r="X101" s="523"/>
      <c r="Y101" s="151"/>
      <c r="Z101" s="25"/>
      <c r="AA101" s="524"/>
      <c r="AB101" s="353"/>
      <c r="AC101" s="525" t="s">
        <v>471</v>
      </c>
      <c r="AD101" s="148" t="s">
        <v>471</v>
      </c>
      <c r="AE101" s="148"/>
      <c r="AF101" s="151"/>
      <c r="AG101" s="151"/>
      <c r="AH101" s="149"/>
      <c r="AI101" s="526"/>
      <c r="AJ101" s="148"/>
      <c r="AK101" s="148"/>
      <c r="AL101" s="151"/>
      <c r="AM101" s="527"/>
      <c r="AN101" s="148"/>
      <c r="AO101" s="148"/>
      <c r="AP101" s="528"/>
    </row>
    <row r="102" spans="2:42" ht="18.649999999999999" customHeight="1">
      <c r="B102" s="529" t="s">
        <v>152</v>
      </c>
      <c r="C102" s="65" t="s">
        <v>153</v>
      </c>
      <c r="D102" s="530" t="s">
        <v>473</v>
      </c>
      <c r="E102" s="531"/>
      <c r="F102" s="532"/>
      <c r="G102" s="533"/>
      <c r="H102" s="534"/>
      <c r="I102" s="535"/>
      <c r="J102" s="536"/>
      <c r="K102" s="533"/>
      <c r="L102" s="533"/>
      <c r="M102" s="49"/>
      <c r="N102" s="334"/>
      <c r="O102" s="537"/>
      <c r="P102" s="49"/>
      <c r="Q102" s="339"/>
      <c r="R102" s="538"/>
      <c r="S102" s="338"/>
      <c r="T102" s="339"/>
      <c r="U102" s="148"/>
      <c r="V102" s="539"/>
      <c r="W102" s="149"/>
      <c r="X102" s="540"/>
      <c r="Y102" s="151"/>
      <c r="Z102" s="25"/>
      <c r="AA102" s="541"/>
      <c r="AB102" s="353"/>
      <c r="AC102" s="542" t="s">
        <v>471</v>
      </c>
      <c r="AD102" s="148" t="s">
        <v>471</v>
      </c>
      <c r="AE102" s="148"/>
      <c r="AF102" s="151"/>
      <c r="AG102" s="151"/>
      <c r="AH102" s="149"/>
      <c r="AI102" s="543"/>
      <c r="AJ102" s="148"/>
      <c r="AK102" s="148"/>
      <c r="AL102" s="151"/>
      <c r="AM102" s="544"/>
      <c r="AN102" s="148"/>
      <c r="AO102" s="148"/>
      <c r="AP102" s="545"/>
    </row>
    <row r="103" spans="2:42" ht="18.649999999999999" customHeight="1">
      <c r="B103" s="546" t="s">
        <v>154</v>
      </c>
      <c r="C103" s="65" t="s">
        <v>155</v>
      </c>
      <c r="D103" s="547" t="s">
        <v>473</v>
      </c>
      <c r="E103" s="548"/>
      <c r="F103" s="549"/>
      <c r="G103" s="550"/>
      <c r="H103" s="551"/>
      <c r="I103" s="552"/>
      <c r="J103" s="553"/>
      <c r="K103" s="550"/>
      <c r="L103" s="550"/>
      <c r="M103" s="49"/>
      <c r="N103" s="334"/>
      <c r="O103" s="554"/>
      <c r="P103" s="49"/>
      <c r="Q103" s="339"/>
      <c r="R103" s="555"/>
      <c r="S103" s="338"/>
      <c r="T103" s="339"/>
      <c r="U103" s="148"/>
      <c r="V103" s="556"/>
      <c r="W103" s="149"/>
      <c r="X103" s="557"/>
      <c r="Y103" s="151"/>
      <c r="Z103" s="25"/>
      <c r="AA103" s="558"/>
      <c r="AB103" s="353"/>
      <c r="AC103" s="559" t="s">
        <v>471</v>
      </c>
      <c r="AD103" s="148" t="s">
        <v>471</v>
      </c>
      <c r="AE103" s="148"/>
      <c r="AF103" s="151"/>
      <c r="AG103" s="151"/>
      <c r="AH103" s="149"/>
      <c r="AI103" s="560"/>
      <c r="AJ103" s="148"/>
      <c r="AK103" s="148"/>
      <c r="AL103" s="151"/>
      <c r="AM103" s="561"/>
      <c r="AN103" s="148"/>
      <c r="AO103" s="148"/>
      <c r="AP103" s="562"/>
    </row>
    <row r="104" spans="2:42" ht="18.649999999999999" customHeight="1">
      <c r="B104" s="563" t="s">
        <v>156</v>
      </c>
      <c r="C104" s="65" t="s">
        <v>157</v>
      </c>
      <c r="D104" s="564" t="s">
        <v>473</v>
      </c>
      <c r="E104" s="565"/>
      <c r="F104" s="566"/>
      <c r="G104" s="567"/>
      <c r="H104" s="568"/>
      <c r="I104" s="569"/>
      <c r="J104" s="570"/>
      <c r="K104" s="567"/>
      <c r="L104" s="567"/>
      <c r="M104" s="49"/>
      <c r="N104" s="334"/>
      <c r="O104" s="571"/>
      <c r="P104" s="49"/>
      <c r="Q104" s="339"/>
      <c r="R104" s="572"/>
      <c r="S104" s="338"/>
      <c r="T104" s="339"/>
      <c r="U104" s="148"/>
      <c r="V104" s="573"/>
      <c r="W104" s="149"/>
      <c r="X104" s="574"/>
      <c r="Y104" s="151"/>
      <c r="Z104" s="25"/>
      <c r="AA104" s="575"/>
      <c r="AB104" s="353"/>
      <c r="AC104" s="576" t="s">
        <v>471</v>
      </c>
      <c r="AD104" s="148" t="s">
        <v>471</v>
      </c>
      <c r="AE104" s="148"/>
      <c r="AF104" s="151"/>
      <c r="AG104" s="151"/>
      <c r="AH104" s="149"/>
      <c r="AI104" s="577"/>
      <c r="AJ104" s="148"/>
      <c r="AK104" s="148"/>
      <c r="AL104" s="151"/>
      <c r="AM104" s="578"/>
      <c r="AN104" s="148"/>
      <c r="AO104" s="148"/>
      <c r="AP104" s="579"/>
    </row>
    <row r="105" spans="2:42" ht="18.649999999999999" customHeight="1">
      <c r="B105" s="580" t="s">
        <v>158</v>
      </c>
      <c r="C105" s="65" t="s">
        <v>486</v>
      </c>
      <c r="D105" s="581"/>
      <c r="E105" s="582"/>
      <c r="F105" s="583"/>
      <c r="G105" s="584"/>
      <c r="H105" s="585"/>
      <c r="I105" s="586"/>
      <c r="J105" s="587"/>
      <c r="K105" s="584"/>
      <c r="L105" s="584"/>
      <c r="M105" s="49"/>
      <c r="N105" s="334"/>
      <c r="O105" s="588"/>
      <c r="P105" s="49"/>
      <c r="Q105" s="339"/>
      <c r="R105" s="589"/>
      <c r="S105" s="338"/>
      <c r="T105" s="339"/>
      <c r="U105" s="148"/>
      <c r="V105" s="590"/>
      <c r="W105" s="149"/>
      <c r="X105" s="591"/>
      <c r="Y105" s="151"/>
      <c r="Z105" s="25"/>
      <c r="AA105" s="592"/>
      <c r="AB105" s="353"/>
      <c r="AC105" s="593"/>
      <c r="AD105" s="148"/>
      <c r="AE105" s="148"/>
      <c r="AF105" s="151"/>
      <c r="AG105" s="151"/>
      <c r="AH105" s="149"/>
      <c r="AI105" s="594"/>
      <c r="AJ105" s="148"/>
      <c r="AK105" s="148"/>
      <c r="AL105" s="151"/>
      <c r="AM105" s="595"/>
      <c r="AN105" s="148"/>
      <c r="AO105" s="148"/>
      <c r="AP105" s="596"/>
    </row>
    <row r="106" spans="2:42" s="6" customFormat="1" ht="18.649999999999999" customHeight="1">
      <c r="B106" s="597" t="s">
        <v>160</v>
      </c>
      <c r="C106" s="65" t="s">
        <v>411</v>
      </c>
      <c r="D106" s="598"/>
      <c r="E106" s="599"/>
      <c r="F106" s="600"/>
      <c r="G106" s="601"/>
      <c r="H106" s="602"/>
      <c r="I106" s="603"/>
      <c r="J106" s="604"/>
      <c r="K106" s="601"/>
      <c r="L106" s="601"/>
      <c r="M106" s="605"/>
      <c r="N106" s="606"/>
      <c r="O106" s="607"/>
      <c r="P106" s="49"/>
      <c r="Q106" s="339"/>
      <c r="R106" s="608"/>
      <c r="S106" s="338"/>
      <c r="T106" s="339"/>
      <c r="U106" s="148"/>
      <c r="V106" s="609"/>
      <c r="W106" s="149"/>
      <c r="X106" s="610"/>
      <c r="Y106" s="151"/>
      <c r="Z106" s="1121"/>
      <c r="AA106" s="669"/>
      <c r="AB106" s="1122"/>
      <c r="AC106" s="611"/>
      <c r="AD106" s="148"/>
      <c r="AE106" s="148"/>
      <c r="AF106" s="151"/>
      <c r="AG106" s="151"/>
      <c r="AH106" s="149"/>
      <c r="AI106" s="612"/>
      <c r="AJ106" s="148"/>
      <c r="AK106" s="148"/>
      <c r="AL106" s="151"/>
      <c r="AM106" s="613"/>
      <c r="AN106" s="356"/>
      <c r="AO106" s="356"/>
      <c r="AP106" s="614"/>
    </row>
    <row r="107" spans="2:42" s="6" customFormat="1" ht="18.649999999999999" customHeight="1">
      <c r="B107" s="615" t="s">
        <v>487</v>
      </c>
      <c r="C107" s="65" t="s">
        <v>412</v>
      </c>
      <c r="D107" s="616"/>
      <c r="E107" s="617"/>
      <c r="F107" s="618"/>
      <c r="G107" s="619"/>
      <c r="H107" s="620"/>
      <c r="I107" s="621"/>
      <c r="J107" s="622"/>
      <c r="K107" s="619"/>
      <c r="L107" s="619"/>
      <c r="M107" s="623"/>
      <c r="N107" s="624"/>
      <c r="O107" s="625"/>
      <c r="P107" s="49"/>
      <c r="Q107" s="339"/>
      <c r="R107" s="626"/>
      <c r="S107" s="338"/>
      <c r="T107" s="339"/>
      <c r="U107" s="148"/>
      <c r="V107" s="627"/>
      <c r="W107" s="149"/>
      <c r="X107" s="628"/>
      <c r="Y107" s="151"/>
      <c r="Z107" s="382"/>
      <c r="AA107" s="3"/>
      <c r="AB107" s="355"/>
      <c r="AC107" s="629"/>
      <c r="AD107" s="148"/>
      <c r="AE107" s="148"/>
      <c r="AF107" s="151"/>
      <c r="AG107" s="151"/>
      <c r="AH107" s="149"/>
      <c r="AI107" s="630"/>
      <c r="AJ107" s="148"/>
      <c r="AK107" s="148"/>
      <c r="AL107" s="151"/>
      <c r="AM107" s="631"/>
      <c r="AN107" s="356"/>
      <c r="AO107" s="356"/>
      <c r="AP107" s="632"/>
    </row>
    <row r="108" spans="2:42" ht="18.649999999999999" customHeight="1">
      <c r="B108" s="633" t="s">
        <v>423</v>
      </c>
      <c r="C108" s="65" t="s">
        <v>488</v>
      </c>
      <c r="D108" s="634"/>
      <c r="E108" s="635"/>
      <c r="F108" s="636"/>
      <c r="G108" s="637"/>
      <c r="H108" s="638"/>
      <c r="I108" s="639"/>
      <c r="J108" s="640"/>
      <c r="K108" s="637"/>
      <c r="L108" s="637"/>
      <c r="M108" s="641"/>
      <c r="N108" s="642"/>
      <c r="O108" s="643"/>
      <c r="P108" s="49"/>
      <c r="Q108" s="339"/>
      <c r="R108" s="644"/>
      <c r="S108" s="338"/>
      <c r="T108" s="339"/>
      <c r="U108" s="148"/>
      <c r="V108" s="645"/>
      <c r="W108" s="149"/>
      <c r="X108" s="646"/>
      <c r="Y108" s="151"/>
      <c r="Z108" s="377"/>
      <c r="AA108" s="647"/>
      <c r="AB108" s="379"/>
      <c r="AC108" s="648"/>
      <c r="AD108" s="148"/>
      <c r="AE108" s="148"/>
      <c r="AF108" s="151"/>
      <c r="AG108" s="151"/>
      <c r="AH108" s="149"/>
      <c r="AI108" s="649"/>
      <c r="AJ108" s="346"/>
      <c r="AK108" s="346"/>
      <c r="AL108" s="347"/>
      <c r="AM108" s="650"/>
      <c r="AN108" s="381"/>
      <c r="AO108" s="381"/>
      <c r="AP108" s="651"/>
    </row>
    <row r="109" spans="2:42" s="45" customFormat="1" ht="18.649999999999999" customHeight="1">
      <c r="B109" s="652" t="s">
        <v>162</v>
      </c>
      <c r="C109" s="360" t="s">
        <v>163</v>
      </c>
      <c r="D109" s="306" t="s">
        <v>470</v>
      </c>
      <c r="E109" s="653"/>
      <c r="F109" s="361"/>
      <c r="G109" s="48"/>
      <c r="H109" s="48"/>
      <c r="I109" s="362"/>
      <c r="J109" s="654"/>
      <c r="K109" s="48"/>
      <c r="L109" s="48"/>
      <c r="M109" s="48"/>
      <c r="N109" s="315"/>
      <c r="O109" s="655"/>
      <c r="P109" s="48"/>
      <c r="Q109" s="315"/>
      <c r="R109" s="655"/>
      <c r="S109" s="48"/>
      <c r="T109" s="315"/>
      <c r="U109" s="365"/>
      <c r="V109" s="656"/>
      <c r="W109" s="367"/>
      <c r="X109" s="657"/>
      <c r="Y109" s="369"/>
      <c r="Z109" s="370"/>
      <c r="AA109" s="658"/>
      <c r="AB109" s="372"/>
      <c r="AC109" s="659" t="s">
        <v>470</v>
      </c>
      <c r="AD109" s="365"/>
      <c r="AE109" s="365"/>
      <c r="AF109" s="369"/>
      <c r="AG109" s="369"/>
      <c r="AH109" s="367"/>
      <c r="AI109" s="660"/>
      <c r="AJ109" s="365"/>
      <c r="AK109" s="365"/>
      <c r="AL109" s="369"/>
      <c r="AM109" s="661"/>
      <c r="AN109" s="365"/>
      <c r="AO109" s="365"/>
      <c r="AP109" s="218">
        <f>SUM(COUNTIF(D109:W109,"●"),COUNTIF(X109:AO109,"●"),COUNTIF(D109:W109,"代"),COUNTIF(X109:AO109,"代"))</f>
        <v>2</v>
      </c>
    </row>
    <row r="110" spans="2:42" ht="18.649999999999999" customHeight="1">
      <c r="B110" s="662" t="s">
        <v>164</v>
      </c>
      <c r="C110" s="65" t="s">
        <v>165</v>
      </c>
      <c r="D110" s="663" t="s">
        <v>470</v>
      </c>
      <c r="E110" s="28"/>
      <c r="F110" s="75"/>
      <c r="G110" s="77"/>
      <c r="H110" s="350"/>
      <c r="I110" s="332"/>
      <c r="J110" s="664"/>
      <c r="K110" s="77"/>
      <c r="L110" s="77"/>
      <c r="M110" s="49"/>
      <c r="N110" s="334"/>
      <c r="O110" s="665"/>
      <c r="P110" s="49"/>
      <c r="Q110" s="339"/>
      <c r="R110" s="666"/>
      <c r="S110" s="338"/>
      <c r="T110" s="339"/>
      <c r="U110" s="148"/>
      <c r="V110" s="667"/>
      <c r="W110" s="149"/>
      <c r="X110" s="668"/>
      <c r="Y110" s="151"/>
      <c r="Z110" s="25"/>
      <c r="AA110" s="669"/>
      <c r="AB110" s="353"/>
      <c r="AC110" s="670" t="s">
        <v>477</v>
      </c>
      <c r="AD110" s="148"/>
      <c r="AE110" s="148"/>
      <c r="AF110" s="151"/>
      <c r="AG110" s="151"/>
      <c r="AH110" s="149"/>
      <c r="AI110" s="671"/>
      <c r="AJ110" s="148"/>
      <c r="AK110" s="148"/>
      <c r="AL110" s="151"/>
      <c r="AM110" s="672"/>
      <c r="AN110" s="148"/>
      <c r="AO110" s="148"/>
      <c r="AP110" s="673"/>
    </row>
    <row r="111" spans="2:42" ht="18.649999999999999" customHeight="1">
      <c r="B111" s="662" t="s">
        <v>166</v>
      </c>
      <c r="C111" s="65" t="s">
        <v>167</v>
      </c>
      <c r="D111" s="663" t="s">
        <v>470</v>
      </c>
      <c r="E111" s="28"/>
      <c r="F111" s="75"/>
      <c r="G111" s="77"/>
      <c r="H111" s="350"/>
      <c r="I111" s="332"/>
      <c r="J111" s="664"/>
      <c r="K111" s="77"/>
      <c r="L111" s="77"/>
      <c r="M111" s="49"/>
      <c r="N111" s="334"/>
      <c r="O111" s="665"/>
      <c r="P111" s="49"/>
      <c r="Q111" s="339"/>
      <c r="R111" s="666"/>
      <c r="S111" s="338"/>
      <c r="T111" s="339"/>
      <c r="U111" s="148"/>
      <c r="V111" s="667"/>
      <c r="W111" s="149"/>
      <c r="X111" s="668"/>
      <c r="Y111" s="151"/>
      <c r="Z111" s="674"/>
      <c r="AA111" s="675"/>
      <c r="AB111" s="676"/>
      <c r="AC111" s="670" t="s">
        <v>477</v>
      </c>
      <c r="AD111" s="148"/>
      <c r="AE111" s="148"/>
      <c r="AF111" s="151"/>
      <c r="AG111" s="151"/>
      <c r="AH111" s="149"/>
      <c r="AI111" s="671"/>
      <c r="AJ111" s="463"/>
      <c r="AK111" s="463"/>
      <c r="AL111" s="467"/>
      <c r="AM111" s="677"/>
      <c r="AN111" s="463"/>
      <c r="AO111" s="463"/>
      <c r="AP111" s="673"/>
    </row>
    <row r="112" spans="2:42" s="5" customFormat="1" ht="18.649999999999999" customHeight="1">
      <c r="B112" s="662" t="s">
        <v>168</v>
      </c>
      <c r="C112" s="65" t="s">
        <v>169</v>
      </c>
      <c r="D112" s="663" t="s">
        <v>470</v>
      </c>
      <c r="E112" s="28"/>
      <c r="F112" s="75"/>
      <c r="G112" s="77"/>
      <c r="H112" s="350"/>
      <c r="I112" s="332"/>
      <c r="J112" s="664"/>
      <c r="K112" s="77"/>
      <c r="L112" s="77"/>
      <c r="M112" s="49"/>
      <c r="N112" s="334"/>
      <c r="O112" s="665"/>
      <c r="P112" s="49"/>
      <c r="Q112" s="339"/>
      <c r="R112" s="666"/>
      <c r="S112" s="338"/>
      <c r="T112" s="339"/>
      <c r="U112" s="463"/>
      <c r="V112" s="678"/>
      <c r="W112" s="465"/>
      <c r="X112" s="679"/>
      <c r="Y112" s="467"/>
      <c r="Z112" s="25"/>
      <c r="AA112" s="669"/>
      <c r="AB112" s="353"/>
      <c r="AC112" s="680" t="s">
        <v>477</v>
      </c>
      <c r="AD112" s="463"/>
      <c r="AE112" s="463"/>
      <c r="AF112" s="467"/>
      <c r="AG112" s="467"/>
      <c r="AH112" s="465"/>
      <c r="AI112" s="681"/>
      <c r="AJ112" s="148"/>
      <c r="AK112" s="148"/>
      <c r="AL112" s="151"/>
      <c r="AM112" s="672"/>
      <c r="AN112" s="148"/>
      <c r="AO112" s="148"/>
      <c r="AP112" s="682"/>
    </row>
    <row r="113" spans="2:42" ht="18.649999999999999" customHeight="1">
      <c r="B113" s="662" t="s">
        <v>170</v>
      </c>
      <c r="C113" s="65" t="s">
        <v>171</v>
      </c>
      <c r="D113" s="663" t="s">
        <v>470</v>
      </c>
      <c r="E113" s="28"/>
      <c r="F113" s="75"/>
      <c r="G113" s="77"/>
      <c r="H113" s="350"/>
      <c r="I113" s="332"/>
      <c r="J113" s="664"/>
      <c r="K113" s="77"/>
      <c r="L113" s="77"/>
      <c r="M113" s="49"/>
      <c r="N113" s="334"/>
      <c r="O113" s="665"/>
      <c r="P113" s="49"/>
      <c r="Q113" s="339"/>
      <c r="R113" s="666"/>
      <c r="S113" s="338"/>
      <c r="T113" s="339"/>
      <c r="U113" s="148"/>
      <c r="V113" s="667"/>
      <c r="W113" s="149"/>
      <c r="X113" s="668"/>
      <c r="Y113" s="151"/>
      <c r="Z113" s="25"/>
      <c r="AA113" s="669"/>
      <c r="AB113" s="353"/>
      <c r="AC113" s="670" t="s">
        <v>477</v>
      </c>
      <c r="AD113" s="148"/>
      <c r="AE113" s="148"/>
      <c r="AF113" s="151"/>
      <c r="AG113" s="151"/>
      <c r="AH113" s="149"/>
      <c r="AI113" s="671"/>
      <c r="AJ113" s="148"/>
      <c r="AK113" s="148"/>
      <c r="AL113" s="151"/>
      <c r="AM113" s="672"/>
      <c r="AN113" s="148"/>
      <c r="AO113" s="148"/>
      <c r="AP113" s="673"/>
    </row>
    <row r="114" spans="2:42" ht="18.649999999999999" customHeight="1">
      <c r="B114" s="683" t="s">
        <v>489</v>
      </c>
      <c r="C114" s="65" t="s">
        <v>172</v>
      </c>
      <c r="D114" s="663"/>
      <c r="E114" s="28"/>
      <c r="F114" s="75"/>
      <c r="G114" s="77"/>
      <c r="H114" s="350"/>
      <c r="I114" s="332"/>
      <c r="J114" s="684"/>
      <c r="K114" s="77"/>
      <c r="L114" s="77"/>
      <c r="M114" s="49"/>
      <c r="N114" s="334"/>
      <c r="O114" s="665"/>
      <c r="P114" s="49"/>
      <c r="Q114" s="339"/>
      <c r="R114" s="666"/>
      <c r="S114" s="338"/>
      <c r="T114" s="339"/>
      <c r="U114" s="148"/>
      <c r="V114" s="667"/>
      <c r="W114" s="149"/>
      <c r="X114" s="668"/>
      <c r="Y114" s="151"/>
      <c r="Z114" s="377"/>
      <c r="AA114" s="685"/>
      <c r="AB114" s="379"/>
      <c r="AC114" s="670"/>
      <c r="AD114" s="148"/>
      <c r="AE114" s="148"/>
      <c r="AF114" s="151"/>
      <c r="AG114" s="151"/>
      <c r="AH114" s="149"/>
      <c r="AI114" s="671"/>
      <c r="AJ114" s="346"/>
      <c r="AK114" s="346"/>
      <c r="AL114" s="347"/>
      <c r="AM114" s="686"/>
      <c r="AN114" s="381"/>
      <c r="AO114" s="381"/>
      <c r="AP114" s="673"/>
    </row>
    <row r="115" spans="2:42" s="45" customFormat="1" ht="18.649999999999999" customHeight="1">
      <c r="B115" s="687">
        <v>14</v>
      </c>
      <c r="C115" s="360" t="s">
        <v>173</v>
      </c>
      <c r="D115" s="384"/>
      <c r="E115" s="48"/>
      <c r="F115" s="361"/>
      <c r="G115" s="48"/>
      <c r="H115" s="48"/>
      <c r="I115" s="362"/>
      <c r="J115" s="688"/>
      <c r="K115" s="48"/>
      <c r="L115" s="48"/>
      <c r="M115" s="48"/>
      <c r="N115" s="315"/>
      <c r="O115" s="655"/>
      <c r="P115" s="48"/>
      <c r="Q115" s="315"/>
      <c r="R115" s="655"/>
      <c r="S115" s="48"/>
      <c r="T115" s="315"/>
      <c r="U115" s="365"/>
      <c r="V115" s="656"/>
      <c r="W115" s="367"/>
      <c r="X115" s="657"/>
      <c r="Y115" s="369"/>
      <c r="Z115" s="370"/>
      <c r="AA115" s="658"/>
      <c r="AB115" s="372"/>
      <c r="AC115" s="659" t="s">
        <v>470</v>
      </c>
      <c r="AD115" s="365"/>
      <c r="AE115" s="365"/>
      <c r="AF115" s="369"/>
      <c r="AG115" s="369"/>
      <c r="AH115" s="367"/>
      <c r="AI115" s="660"/>
      <c r="AJ115" s="365"/>
      <c r="AK115" s="365"/>
      <c r="AL115" s="369"/>
      <c r="AM115" s="661" t="s">
        <v>470</v>
      </c>
      <c r="AN115" s="365"/>
      <c r="AO115" s="365"/>
      <c r="AP115" s="218">
        <f>SUM(COUNTIF(D115:W115,"●"),COUNTIF(X115:AO115,"●"),COUNTIF(D115:W115,"代"),COUNTIF(X115:AO115,"代"))</f>
        <v>2</v>
      </c>
    </row>
    <row r="116" spans="2:42" s="5" customFormat="1" ht="18.649999999999999" customHeight="1">
      <c r="B116" s="662" t="s">
        <v>174</v>
      </c>
      <c r="C116" s="65" t="s">
        <v>175</v>
      </c>
      <c r="D116" s="663"/>
      <c r="E116" s="28"/>
      <c r="F116" s="75"/>
      <c r="G116" s="77"/>
      <c r="H116" s="350"/>
      <c r="I116" s="332"/>
      <c r="J116" s="684"/>
      <c r="K116" s="77"/>
      <c r="L116" s="77"/>
      <c r="M116" s="49"/>
      <c r="N116" s="334"/>
      <c r="O116" s="665"/>
      <c r="P116" s="49"/>
      <c r="Q116" s="339"/>
      <c r="R116" s="666"/>
      <c r="S116" s="338"/>
      <c r="T116" s="339"/>
      <c r="U116" s="463"/>
      <c r="V116" s="678"/>
      <c r="W116" s="465"/>
      <c r="X116" s="679"/>
      <c r="Y116" s="467"/>
      <c r="Z116" s="674"/>
      <c r="AA116" s="675"/>
      <c r="AB116" s="676"/>
      <c r="AC116" s="689" t="s">
        <v>470</v>
      </c>
      <c r="AD116" s="148"/>
      <c r="AE116" s="463"/>
      <c r="AF116" s="467"/>
      <c r="AG116" s="467"/>
      <c r="AH116" s="465"/>
      <c r="AI116" s="681"/>
      <c r="AJ116" s="463"/>
      <c r="AK116" s="463"/>
      <c r="AL116" s="467"/>
      <c r="AM116" s="677" t="s">
        <v>477</v>
      </c>
      <c r="AN116" s="463"/>
      <c r="AO116" s="463"/>
      <c r="AP116" s="682"/>
    </row>
    <row r="117" spans="2:42" ht="18.649999999999999" customHeight="1">
      <c r="B117" s="662" t="s">
        <v>176</v>
      </c>
      <c r="C117" s="65" t="s">
        <v>177</v>
      </c>
      <c r="D117" s="663"/>
      <c r="E117" s="28"/>
      <c r="F117" s="75"/>
      <c r="G117" s="77"/>
      <c r="H117" s="350"/>
      <c r="I117" s="332"/>
      <c r="J117" s="684"/>
      <c r="K117" s="77"/>
      <c r="L117" s="77"/>
      <c r="M117" s="49"/>
      <c r="N117" s="334"/>
      <c r="O117" s="665"/>
      <c r="P117" s="49"/>
      <c r="Q117" s="339"/>
      <c r="R117" s="666"/>
      <c r="S117" s="338"/>
      <c r="T117" s="339"/>
      <c r="U117" s="148"/>
      <c r="V117" s="667"/>
      <c r="W117" s="149"/>
      <c r="X117" s="668"/>
      <c r="Y117" s="151"/>
      <c r="Z117" s="25"/>
      <c r="AA117" s="669"/>
      <c r="AB117" s="353"/>
      <c r="AC117" s="689"/>
      <c r="AD117" s="148"/>
      <c r="AE117" s="148"/>
      <c r="AF117" s="151"/>
      <c r="AG117" s="151"/>
      <c r="AH117" s="149"/>
      <c r="AI117" s="671"/>
      <c r="AJ117" s="148"/>
      <c r="AK117" s="148"/>
      <c r="AL117" s="151"/>
      <c r="AM117" s="672" t="s">
        <v>477</v>
      </c>
      <c r="AN117" s="148"/>
      <c r="AO117" s="148"/>
      <c r="AP117" s="673"/>
    </row>
    <row r="118" spans="2:42" ht="18.649999999999999" customHeight="1">
      <c r="B118" s="662" t="s">
        <v>178</v>
      </c>
      <c r="C118" s="65" t="s">
        <v>179</v>
      </c>
      <c r="D118" s="663"/>
      <c r="E118" s="28"/>
      <c r="F118" s="75"/>
      <c r="G118" s="77"/>
      <c r="H118" s="350"/>
      <c r="I118" s="332"/>
      <c r="J118" s="684"/>
      <c r="K118" s="77"/>
      <c r="L118" s="77"/>
      <c r="M118" s="49"/>
      <c r="N118" s="334"/>
      <c r="O118" s="665"/>
      <c r="P118" s="49"/>
      <c r="Q118" s="339"/>
      <c r="R118" s="666"/>
      <c r="S118" s="338"/>
      <c r="T118" s="339"/>
      <c r="U118" s="148"/>
      <c r="V118" s="667"/>
      <c r="W118" s="149"/>
      <c r="X118" s="668"/>
      <c r="Y118" s="151"/>
      <c r="Z118" s="377"/>
      <c r="AA118" s="685"/>
      <c r="AB118" s="379"/>
      <c r="AC118" s="670"/>
      <c r="AD118" s="148"/>
      <c r="AE118" s="148"/>
      <c r="AF118" s="151"/>
      <c r="AG118" s="151"/>
      <c r="AH118" s="149"/>
      <c r="AI118" s="671"/>
      <c r="AJ118" s="346"/>
      <c r="AK118" s="346"/>
      <c r="AL118" s="347"/>
      <c r="AM118" s="686" t="s">
        <v>477</v>
      </c>
      <c r="AN118" s="381"/>
      <c r="AO118" s="381"/>
      <c r="AP118" s="673"/>
    </row>
    <row r="119" spans="2:42" s="45" customFormat="1" ht="18.649999999999999" customHeight="1">
      <c r="B119" s="687">
        <v>15</v>
      </c>
      <c r="C119" s="360" t="s">
        <v>180</v>
      </c>
      <c r="D119" s="690" t="s">
        <v>470</v>
      </c>
      <c r="E119" s="48"/>
      <c r="F119" s="361"/>
      <c r="G119" s="48" t="s">
        <v>470</v>
      </c>
      <c r="H119" s="48" t="s">
        <v>470</v>
      </c>
      <c r="I119" s="362"/>
      <c r="J119" s="688"/>
      <c r="K119" s="48"/>
      <c r="L119" s="48"/>
      <c r="M119" s="48" t="s">
        <v>470</v>
      </c>
      <c r="N119" s="315"/>
      <c r="O119" s="655" t="s">
        <v>470</v>
      </c>
      <c r="P119" s="48"/>
      <c r="Q119" s="315"/>
      <c r="R119" s="655" t="s">
        <v>470</v>
      </c>
      <c r="S119" s="48"/>
      <c r="T119" s="315"/>
      <c r="U119" s="365"/>
      <c r="V119" s="656"/>
      <c r="W119" s="367"/>
      <c r="X119" s="657"/>
      <c r="Y119" s="369"/>
      <c r="Z119" s="370"/>
      <c r="AA119" s="658"/>
      <c r="AB119" s="372"/>
      <c r="AC119" s="659" t="s">
        <v>470</v>
      </c>
      <c r="AD119" s="365"/>
      <c r="AE119" s="365"/>
      <c r="AF119" s="369"/>
      <c r="AG119" s="369"/>
      <c r="AH119" s="367" t="s">
        <v>477</v>
      </c>
      <c r="AI119" s="660"/>
      <c r="AJ119" s="365"/>
      <c r="AK119" s="365"/>
      <c r="AL119" s="369"/>
      <c r="AM119" s="661"/>
      <c r="AN119" s="365"/>
      <c r="AO119" s="365"/>
      <c r="AP119" s="218">
        <f>SUM(COUNTIF(D119:W119,"●"),COUNTIF(X119:AO119,"●"),COUNTIF(D119:W119,"代"),COUNTIF(X119:AO119,"代"))</f>
        <v>8</v>
      </c>
    </row>
    <row r="120" spans="2:42" s="5" customFormat="1" ht="18.649999999999999" customHeight="1">
      <c r="B120" s="662" t="s">
        <v>181</v>
      </c>
      <c r="C120" s="65" t="s">
        <v>182</v>
      </c>
      <c r="D120" s="663" t="s">
        <v>470</v>
      </c>
      <c r="E120" s="28"/>
      <c r="F120" s="75"/>
      <c r="G120" s="77" t="s">
        <v>475</v>
      </c>
      <c r="H120" s="350" t="s">
        <v>470</v>
      </c>
      <c r="I120" s="332"/>
      <c r="J120" s="684"/>
      <c r="K120" s="77"/>
      <c r="L120" s="77"/>
      <c r="M120" s="49" t="s">
        <v>470</v>
      </c>
      <c r="N120" s="334"/>
      <c r="O120" s="665" t="s">
        <v>470</v>
      </c>
      <c r="P120" s="49"/>
      <c r="Q120" s="339"/>
      <c r="R120" s="666" t="s">
        <v>470</v>
      </c>
      <c r="S120" s="338"/>
      <c r="T120" s="339"/>
      <c r="U120" s="463"/>
      <c r="V120" s="678"/>
      <c r="W120" s="465"/>
      <c r="X120" s="679"/>
      <c r="Y120" s="467"/>
      <c r="Z120" s="674"/>
      <c r="AA120" s="675"/>
      <c r="AB120" s="676"/>
      <c r="AC120" s="680" t="s">
        <v>470</v>
      </c>
      <c r="AD120" s="463"/>
      <c r="AE120" s="463"/>
      <c r="AF120" s="467"/>
      <c r="AG120" s="467"/>
      <c r="AH120" s="465" t="s">
        <v>477</v>
      </c>
      <c r="AI120" s="681"/>
      <c r="AJ120" s="463"/>
      <c r="AK120" s="463"/>
      <c r="AL120" s="467"/>
      <c r="AM120" s="677"/>
      <c r="AN120" s="463"/>
      <c r="AO120" s="463"/>
      <c r="AP120" s="682"/>
    </row>
    <row r="121" spans="2:42" ht="18.649999999999999" customHeight="1">
      <c r="B121" s="662" t="s">
        <v>183</v>
      </c>
      <c r="C121" s="65" t="s">
        <v>184</v>
      </c>
      <c r="D121" s="663"/>
      <c r="E121" s="28"/>
      <c r="F121" s="75"/>
      <c r="G121" s="77"/>
      <c r="H121" s="350"/>
      <c r="I121" s="332"/>
      <c r="J121" s="684"/>
      <c r="K121" s="77"/>
      <c r="L121" s="77"/>
      <c r="M121" s="49"/>
      <c r="N121" s="334"/>
      <c r="O121" s="665"/>
      <c r="P121" s="49"/>
      <c r="Q121" s="339"/>
      <c r="R121" s="666"/>
      <c r="S121" s="338"/>
      <c r="T121" s="339"/>
      <c r="U121" s="148"/>
      <c r="V121" s="667"/>
      <c r="W121" s="149"/>
      <c r="X121" s="668"/>
      <c r="Y121" s="151"/>
      <c r="Z121" s="25"/>
      <c r="AA121" s="669"/>
      <c r="AB121" s="353"/>
      <c r="AC121" s="670"/>
      <c r="AD121" s="148"/>
      <c r="AE121" s="148"/>
      <c r="AF121" s="151"/>
      <c r="AG121" s="151"/>
      <c r="AH121" s="149"/>
      <c r="AI121" s="671"/>
      <c r="AJ121" s="148"/>
      <c r="AK121" s="148"/>
      <c r="AL121" s="151"/>
      <c r="AM121" s="672"/>
      <c r="AN121" s="148"/>
      <c r="AO121" s="148"/>
      <c r="AP121" s="673"/>
    </row>
    <row r="122" spans="2:42" ht="18.649999999999999" customHeight="1">
      <c r="B122" s="662" t="s">
        <v>185</v>
      </c>
      <c r="C122" s="65" t="s">
        <v>186</v>
      </c>
      <c r="D122" s="663" t="s">
        <v>477</v>
      </c>
      <c r="E122" s="28"/>
      <c r="F122" s="75"/>
      <c r="G122" s="77"/>
      <c r="H122" s="350" t="s">
        <v>477</v>
      </c>
      <c r="I122" s="332"/>
      <c r="J122" s="684"/>
      <c r="K122" s="77"/>
      <c r="L122" s="77"/>
      <c r="M122" s="49" t="s">
        <v>477</v>
      </c>
      <c r="N122" s="334"/>
      <c r="O122" s="665"/>
      <c r="P122" s="49"/>
      <c r="Q122" s="339"/>
      <c r="R122" s="666"/>
      <c r="S122" s="338"/>
      <c r="T122" s="339"/>
      <c r="U122" s="148"/>
      <c r="V122" s="667"/>
      <c r="W122" s="149"/>
      <c r="X122" s="668"/>
      <c r="Y122" s="151"/>
      <c r="Z122" s="25"/>
      <c r="AA122" s="669"/>
      <c r="AB122" s="353"/>
      <c r="AC122" s="670" t="s">
        <v>477</v>
      </c>
      <c r="AD122" s="148"/>
      <c r="AE122" s="148"/>
      <c r="AF122" s="151"/>
      <c r="AG122" s="151"/>
      <c r="AH122" s="149" t="s">
        <v>477</v>
      </c>
      <c r="AI122" s="671"/>
      <c r="AJ122" s="148"/>
      <c r="AK122" s="148"/>
      <c r="AL122" s="151"/>
      <c r="AM122" s="672"/>
      <c r="AN122" s="148"/>
      <c r="AO122" s="148"/>
      <c r="AP122" s="673"/>
    </row>
    <row r="123" spans="2:42" ht="18.649999999999999" customHeight="1">
      <c r="B123" s="662" t="s">
        <v>490</v>
      </c>
      <c r="C123" s="65" t="s">
        <v>145</v>
      </c>
      <c r="D123" s="663" t="s">
        <v>477</v>
      </c>
      <c r="E123" s="28"/>
      <c r="F123" s="75"/>
      <c r="G123" s="77"/>
      <c r="H123" s="350" t="s">
        <v>477</v>
      </c>
      <c r="I123" s="332"/>
      <c r="J123" s="684"/>
      <c r="K123" s="77"/>
      <c r="L123" s="77"/>
      <c r="M123" s="49" t="s">
        <v>477</v>
      </c>
      <c r="N123" s="334"/>
      <c r="O123" s="665"/>
      <c r="P123" s="49"/>
      <c r="Q123" s="339"/>
      <c r="R123" s="666" t="s">
        <v>477</v>
      </c>
      <c r="S123" s="338"/>
      <c r="T123" s="339"/>
      <c r="U123" s="148"/>
      <c r="V123" s="667"/>
      <c r="W123" s="149"/>
      <c r="X123" s="668"/>
      <c r="Y123" s="151"/>
      <c r="Z123" s="377"/>
      <c r="AA123" s="685"/>
      <c r="AB123" s="379"/>
      <c r="AC123" s="670" t="s">
        <v>477</v>
      </c>
      <c r="AD123" s="148"/>
      <c r="AE123" s="148"/>
      <c r="AF123" s="151"/>
      <c r="AG123" s="151"/>
      <c r="AH123" s="149" t="s">
        <v>477</v>
      </c>
      <c r="AI123" s="671"/>
      <c r="AJ123" s="346"/>
      <c r="AK123" s="346"/>
      <c r="AL123" s="347"/>
      <c r="AM123" s="686"/>
      <c r="AN123" s="381"/>
      <c r="AO123" s="381"/>
      <c r="AP123" s="673"/>
    </row>
    <row r="124" spans="2:42" s="45" customFormat="1" ht="18.649999999999999" customHeight="1">
      <c r="B124" s="687">
        <v>16</v>
      </c>
      <c r="C124" s="360" t="s">
        <v>187</v>
      </c>
      <c r="D124" s="306" t="s">
        <v>470</v>
      </c>
      <c r="E124" s="48"/>
      <c r="F124" s="361"/>
      <c r="G124" s="48" t="s">
        <v>470</v>
      </c>
      <c r="H124" s="48"/>
      <c r="I124" s="362"/>
      <c r="J124" s="688"/>
      <c r="K124" s="48"/>
      <c r="L124" s="48"/>
      <c r="M124" s="48"/>
      <c r="N124" s="315"/>
      <c r="O124" s="655"/>
      <c r="P124" s="48"/>
      <c r="Q124" s="315"/>
      <c r="R124" s="655"/>
      <c r="S124" s="48"/>
      <c r="T124" s="315"/>
      <c r="U124" s="365"/>
      <c r="V124" s="656"/>
      <c r="W124" s="367"/>
      <c r="X124" s="657"/>
      <c r="Y124" s="369"/>
      <c r="Z124" s="370"/>
      <c r="AA124" s="658"/>
      <c r="AB124" s="372"/>
      <c r="AC124" s="659" t="s">
        <v>470</v>
      </c>
      <c r="AD124" s="365" t="s">
        <v>470</v>
      </c>
      <c r="AE124" s="365"/>
      <c r="AF124" s="369"/>
      <c r="AG124" s="369"/>
      <c r="AH124" s="367"/>
      <c r="AI124" s="660"/>
      <c r="AJ124" s="365"/>
      <c r="AK124" s="365"/>
      <c r="AL124" s="369"/>
      <c r="AM124" s="661" t="s">
        <v>470</v>
      </c>
      <c r="AN124" s="365"/>
      <c r="AO124" s="365"/>
      <c r="AP124" s="218">
        <f>SUM(COUNTIF(D124:W124,"●"),COUNTIF(X124:AO124,"●"),COUNTIF(D124:W124,"代"),COUNTIF(X124:AO124,"代"))</f>
        <v>5</v>
      </c>
    </row>
    <row r="125" spans="2:42" s="5" customFormat="1" ht="18.649999999999999" customHeight="1">
      <c r="B125" s="662" t="s">
        <v>188</v>
      </c>
      <c r="C125" s="65" t="s">
        <v>189</v>
      </c>
      <c r="D125" s="663" t="s">
        <v>470</v>
      </c>
      <c r="E125" s="28"/>
      <c r="F125" s="28"/>
      <c r="G125" s="28" t="s">
        <v>470</v>
      </c>
      <c r="H125" s="350"/>
      <c r="I125" s="332"/>
      <c r="J125" s="684"/>
      <c r="K125" s="77"/>
      <c r="L125" s="77"/>
      <c r="M125" s="49"/>
      <c r="N125" s="334"/>
      <c r="O125" s="665"/>
      <c r="P125" s="49"/>
      <c r="Q125" s="339"/>
      <c r="R125" s="666"/>
      <c r="S125" s="338"/>
      <c r="T125" s="339"/>
      <c r="U125" s="463"/>
      <c r="V125" s="678"/>
      <c r="W125" s="465"/>
      <c r="X125" s="679"/>
      <c r="Y125" s="467"/>
      <c r="Z125" s="674"/>
      <c r="AA125" s="675"/>
      <c r="AB125" s="676"/>
      <c r="AC125" s="680" t="s">
        <v>470</v>
      </c>
      <c r="AD125" s="463" t="s">
        <v>470</v>
      </c>
      <c r="AE125" s="463"/>
      <c r="AF125" s="467"/>
      <c r="AG125" s="467"/>
      <c r="AH125" s="465"/>
      <c r="AI125" s="681"/>
      <c r="AJ125" s="463"/>
      <c r="AK125" s="463"/>
      <c r="AL125" s="467"/>
      <c r="AM125" s="677" t="s">
        <v>470</v>
      </c>
      <c r="AN125" s="463"/>
      <c r="AO125" s="463"/>
      <c r="AP125" s="682"/>
    </row>
    <row r="126" spans="2:42" s="5" customFormat="1" ht="18.649999999999999" customHeight="1">
      <c r="B126" s="662" t="s">
        <v>190</v>
      </c>
      <c r="C126" s="65" t="s">
        <v>191</v>
      </c>
      <c r="D126" s="663"/>
      <c r="E126" s="28"/>
      <c r="F126" s="75"/>
      <c r="G126" s="77"/>
      <c r="H126" s="350"/>
      <c r="I126" s="332"/>
      <c r="J126" s="684"/>
      <c r="K126" s="77"/>
      <c r="L126" s="77"/>
      <c r="M126" s="49"/>
      <c r="N126" s="334"/>
      <c r="O126" s="665"/>
      <c r="P126" s="49"/>
      <c r="Q126" s="339"/>
      <c r="R126" s="666"/>
      <c r="S126" s="338"/>
      <c r="T126" s="339"/>
      <c r="U126" s="463"/>
      <c r="V126" s="678"/>
      <c r="W126" s="465"/>
      <c r="X126" s="679"/>
      <c r="Y126" s="467"/>
      <c r="Z126" s="674"/>
      <c r="AA126" s="675"/>
      <c r="AB126" s="676"/>
      <c r="AC126" s="680"/>
      <c r="AD126" s="463"/>
      <c r="AE126" s="463"/>
      <c r="AF126" s="467"/>
      <c r="AG126" s="467"/>
      <c r="AH126" s="465"/>
      <c r="AI126" s="681"/>
      <c r="AJ126" s="463"/>
      <c r="AK126" s="463"/>
      <c r="AL126" s="467"/>
      <c r="AM126" s="677"/>
      <c r="AN126" s="463"/>
      <c r="AO126" s="463"/>
      <c r="AP126" s="682"/>
    </row>
    <row r="127" spans="2:42" ht="18.649999999999999" customHeight="1">
      <c r="B127" s="662" t="s">
        <v>192</v>
      </c>
      <c r="C127" s="65" t="s">
        <v>193</v>
      </c>
      <c r="D127" s="663"/>
      <c r="E127" s="28"/>
      <c r="F127" s="75"/>
      <c r="G127" s="77"/>
      <c r="H127" s="350"/>
      <c r="I127" s="332"/>
      <c r="J127" s="684"/>
      <c r="K127" s="77"/>
      <c r="L127" s="77"/>
      <c r="M127" s="49"/>
      <c r="N127" s="334"/>
      <c r="O127" s="665"/>
      <c r="P127" s="49"/>
      <c r="Q127" s="339"/>
      <c r="R127" s="666"/>
      <c r="S127" s="338"/>
      <c r="T127" s="339"/>
      <c r="U127" s="148"/>
      <c r="V127" s="667"/>
      <c r="W127" s="149"/>
      <c r="X127" s="668"/>
      <c r="Y127" s="151"/>
      <c r="Z127" s="25"/>
      <c r="AA127" s="669"/>
      <c r="AB127" s="353"/>
      <c r="AC127" s="670"/>
      <c r="AD127" s="148"/>
      <c r="AE127" s="148"/>
      <c r="AF127" s="151"/>
      <c r="AG127" s="151"/>
      <c r="AH127" s="149"/>
      <c r="AI127" s="671"/>
      <c r="AJ127" s="148"/>
      <c r="AK127" s="148"/>
      <c r="AL127" s="151"/>
      <c r="AM127" s="672"/>
      <c r="AN127" s="148"/>
      <c r="AO127" s="148"/>
      <c r="AP127" s="673"/>
    </row>
    <row r="128" spans="2:42" ht="18.649999999999999" customHeight="1">
      <c r="B128" s="662" t="s">
        <v>194</v>
      </c>
      <c r="C128" s="65" t="s">
        <v>195</v>
      </c>
      <c r="D128" s="663"/>
      <c r="E128" s="28"/>
      <c r="F128" s="75"/>
      <c r="G128" s="77"/>
      <c r="H128" s="350"/>
      <c r="I128" s="332"/>
      <c r="J128" s="684"/>
      <c r="K128" s="77"/>
      <c r="L128" s="77"/>
      <c r="M128" s="49"/>
      <c r="N128" s="334"/>
      <c r="O128" s="665"/>
      <c r="P128" s="49"/>
      <c r="Q128" s="339"/>
      <c r="R128" s="666"/>
      <c r="S128" s="338"/>
      <c r="T128" s="339"/>
      <c r="U128" s="148"/>
      <c r="V128" s="667"/>
      <c r="W128" s="149"/>
      <c r="X128" s="668"/>
      <c r="Y128" s="151"/>
      <c r="Z128" s="377"/>
      <c r="AA128" s="685"/>
      <c r="AB128" s="379"/>
      <c r="AC128" s="670"/>
      <c r="AD128" s="148"/>
      <c r="AE128" s="148"/>
      <c r="AF128" s="151"/>
      <c r="AG128" s="151"/>
      <c r="AH128" s="149"/>
      <c r="AI128" s="671"/>
      <c r="AJ128" s="346"/>
      <c r="AK128" s="346"/>
      <c r="AL128" s="347"/>
      <c r="AM128" s="686"/>
      <c r="AN128" s="381"/>
      <c r="AO128" s="381"/>
      <c r="AP128" s="673"/>
    </row>
    <row r="129" spans="2:42" s="44" customFormat="1" ht="18.649999999999999" customHeight="1">
      <c r="B129" s="687">
        <v>17</v>
      </c>
      <c r="C129" s="360" t="s">
        <v>196</v>
      </c>
      <c r="D129" s="384"/>
      <c r="E129" s="48"/>
      <c r="F129" s="361"/>
      <c r="G129" s="48"/>
      <c r="H129" s="48"/>
      <c r="I129" s="362"/>
      <c r="J129" s="688"/>
      <c r="K129" s="48"/>
      <c r="L129" s="48"/>
      <c r="M129" s="48"/>
      <c r="N129" s="315"/>
      <c r="O129" s="655"/>
      <c r="P129" s="48"/>
      <c r="Q129" s="315"/>
      <c r="R129" s="655"/>
      <c r="S129" s="48"/>
      <c r="T129" s="315"/>
      <c r="U129" s="691"/>
      <c r="V129" s="692"/>
      <c r="W129" s="693"/>
      <c r="X129" s="694"/>
      <c r="Y129" s="695"/>
      <c r="Z129" s="370"/>
      <c r="AA129" s="658"/>
      <c r="AB129" s="372"/>
      <c r="AC129" s="696"/>
      <c r="AD129" s="691"/>
      <c r="AE129" s="691"/>
      <c r="AF129" s="695"/>
      <c r="AG129" s="695"/>
      <c r="AH129" s="693"/>
      <c r="AI129" s="697"/>
      <c r="AJ129" s="365"/>
      <c r="AK129" s="365"/>
      <c r="AL129" s="369"/>
      <c r="AM129" s="661"/>
      <c r="AN129" s="365"/>
      <c r="AO129" s="365"/>
      <c r="AP129" s="218">
        <f>SUM(COUNTIF(D129:W129,"●"),COUNTIF(X129:AO129,"●"),COUNTIF(D129:W129,"代"),COUNTIF(X129:AO129,"代"))</f>
        <v>0</v>
      </c>
    </row>
    <row r="130" spans="2:42" s="5" customFormat="1" ht="18.649999999999999" customHeight="1">
      <c r="B130" s="683" t="s">
        <v>491</v>
      </c>
      <c r="C130" s="65" t="s">
        <v>492</v>
      </c>
      <c r="D130" s="663"/>
      <c r="E130" s="28"/>
      <c r="F130" s="75"/>
      <c r="G130" s="77"/>
      <c r="H130" s="350"/>
      <c r="I130" s="332"/>
      <c r="J130" s="684"/>
      <c r="K130" s="77"/>
      <c r="L130" s="77"/>
      <c r="M130" s="49"/>
      <c r="N130" s="334"/>
      <c r="O130" s="665"/>
      <c r="P130" s="49"/>
      <c r="Q130" s="339"/>
      <c r="R130" s="666"/>
      <c r="S130" s="338"/>
      <c r="T130" s="339"/>
      <c r="U130" s="463"/>
      <c r="V130" s="678"/>
      <c r="W130" s="465"/>
      <c r="X130" s="679"/>
      <c r="Y130" s="467"/>
      <c r="Z130" s="382"/>
      <c r="AA130" s="3"/>
      <c r="AB130" s="355"/>
      <c r="AC130" s="680"/>
      <c r="AD130" s="463"/>
      <c r="AE130" s="463"/>
      <c r="AF130" s="467"/>
      <c r="AG130" s="467"/>
      <c r="AH130" s="465"/>
      <c r="AI130" s="681"/>
      <c r="AJ130" s="148"/>
      <c r="AK130" s="148"/>
      <c r="AL130" s="151"/>
      <c r="AM130" s="672"/>
      <c r="AN130" s="356"/>
      <c r="AO130" s="356"/>
      <c r="AP130" s="682"/>
    </row>
    <row r="131" spans="2:42" s="5" customFormat="1" ht="18.649999999999999" customHeight="1">
      <c r="B131" s="683" t="s">
        <v>493</v>
      </c>
      <c r="C131" s="65" t="s">
        <v>494</v>
      </c>
      <c r="D131" s="663"/>
      <c r="E131" s="28"/>
      <c r="F131" s="75"/>
      <c r="G131" s="77"/>
      <c r="H131" s="350"/>
      <c r="I131" s="332"/>
      <c r="J131" s="684"/>
      <c r="K131" s="77"/>
      <c r="L131" s="77"/>
      <c r="M131" s="49"/>
      <c r="N131" s="334"/>
      <c r="O131" s="665"/>
      <c r="P131" s="49"/>
      <c r="Q131" s="339"/>
      <c r="R131" s="666"/>
      <c r="S131" s="338"/>
      <c r="T131" s="339"/>
      <c r="U131" s="463"/>
      <c r="V131" s="678"/>
      <c r="W131" s="465"/>
      <c r="X131" s="679"/>
      <c r="Y131" s="467"/>
      <c r="Z131" s="25"/>
      <c r="AA131" s="669"/>
      <c r="AB131" s="353"/>
      <c r="AC131" s="680"/>
      <c r="AD131" s="463"/>
      <c r="AE131" s="463"/>
      <c r="AF131" s="467"/>
      <c r="AG131" s="467"/>
      <c r="AH131" s="465"/>
      <c r="AI131" s="681"/>
      <c r="AJ131" s="148"/>
      <c r="AK131" s="148"/>
      <c r="AL131" s="151"/>
      <c r="AM131" s="672"/>
      <c r="AN131" s="148"/>
      <c r="AO131" s="148"/>
      <c r="AP131" s="682"/>
    </row>
    <row r="132" spans="2:42" s="45" customFormat="1" ht="18.649999999999999" customHeight="1">
      <c r="B132" s="687">
        <v>18</v>
      </c>
      <c r="C132" s="360" t="s">
        <v>197</v>
      </c>
      <c r="D132" s="306" t="s">
        <v>470</v>
      </c>
      <c r="E132" s="48"/>
      <c r="F132" s="361" t="s">
        <v>470</v>
      </c>
      <c r="G132" s="48"/>
      <c r="H132" s="48"/>
      <c r="I132" s="362"/>
      <c r="J132" s="688"/>
      <c r="K132" s="48"/>
      <c r="L132" s="48"/>
      <c r="M132" s="48"/>
      <c r="N132" s="315"/>
      <c r="O132" s="655"/>
      <c r="P132" s="48"/>
      <c r="Q132" s="315"/>
      <c r="R132" s="655" t="s">
        <v>470</v>
      </c>
      <c r="S132" s="48"/>
      <c r="T132" s="315"/>
      <c r="U132" s="365"/>
      <c r="V132" s="656"/>
      <c r="W132" s="367"/>
      <c r="X132" s="657"/>
      <c r="Y132" s="369"/>
      <c r="Z132" s="370"/>
      <c r="AA132" s="658"/>
      <c r="AB132" s="372"/>
      <c r="AC132" s="659" t="s">
        <v>470</v>
      </c>
      <c r="AD132" s="365" t="s">
        <v>470</v>
      </c>
      <c r="AE132" s="365"/>
      <c r="AF132" s="369"/>
      <c r="AG132" s="369"/>
      <c r="AH132" s="367"/>
      <c r="AI132" s="660"/>
      <c r="AJ132" s="365"/>
      <c r="AK132" s="365"/>
      <c r="AL132" s="369"/>
      <c r="AM132" s="661"/>
      <c r="AN132" s="365"/>
      <c r="AO132" s="365"/>
      <c r="AP132" s="218">
        <f>SUM(COUNTIF(D132:W132,"●"),COUNTIF(X132:AO132,"●"),COUNTIF(D132:W132,"代"),COUNTIF(X132:AO132,"代"))</f>
        <v>5</v>
      </c>
    </row>
    <row r="133" spans="2:42" ht="18.649999999999999" customHeight="1">
      <c r="B133" s="662" t="s">
        <v>198</v>
      </c>
      <c r="C133" s="65" t="s">
        <v>199</v>
      </c>
      <c r="D133" s="663" t="s">
        <v>477</v>
      </c>
      <c r="E133" s="28"/>
      <c r="F133" s="435" t="s">
        <v>477</v>
      </c>
      <c r="G133" s="77"/>
      <c r="H133" s="350"/>
      <c r="I133" s="332"/>
      <c r="J133" s="684"/>
      <c r="K133" s="77"/>
      <c r="L133" s="77"/>
      <c r="M133" s="49"/>
      <c r="N133" s="334"/>
      <c r="O133" s="665"/>
      <c r="P133" s="49"/>
      <c r="Q133" s="339"/>
      <c r="R133" s="666" t="s">
        <v>477</v>
      </c>
      <c r="S133" s="338"/>
      <c r="T133" s="339"/>
      <c r="U133" s="148"/>
      <c r="V133" s="667"/>
      <c r="W133" s="149"/>
      <c r="X133" s="668"/>
      <c r="Y133" s="151"/>
      <c r="Z133" s="25"/>
      <c r="AA133" s="669"/>
      <c r="AB133" s="353"/>
      <c r="AC133" s="670" t="s">
        <v>477</v>
      </c>
      <c r="AD133" s="148" t="s">
        <v>477</v>
      </c>
      <c r="AE133" s="148"/>
      <c r="AF133" s="151"/>
      <c r="AG133" s="151"/>
      <c r="AH133" s="149"/>
      <c r="AI133" s="671"/>
      <c r="AJ133" s="148"/>
      <c r="AK133" s="148"/>
      <c r="AL133" s="151"/>
      <c r="AM133" s="672"/>
      <c r="AN133" s="148"/>
      <c r="AO133" s="148"/>
      <c r="AP133" s="673"/>
    </row>
    <row r="134" spans="2:42" ht="18.649999999999999" customHeight="1">
      <c r="B134" s="662" t="s">
        <v>200</v>
      </c>
      <c r="C134" s="65" t="s">
        <v>201</v>
      </c>
      <c r="D134" s="663"/>
      <c r="E134" s="28"/>
      <c r="F134" s="435"/>
      <c r="G134" s="77"/>
      <c r="H134" s="350"/>
      <c r="I134" s="332"/>
      <c r="J134" s="684"/>
      <c r="K134" s="77"/>
      <c r="L134" s="77"/>
      <c r="M134" s="49"/>
      <c r="N134" s="334"/>
      <c r="O134" s="665"/>
      <c r="P134" s="49"/>
      <c r="Q134" s="339"/>
      <c r="R134" s="666"/>
      <c r="S134" s="338"/>
      <c r="T134" s="339"/>
      <c r="U134" s="148"/>
      <c r="V134" s="667"/>
      <c r="W134" s="149"/>
      <c r="X134" s="668"/>
      <c r="Y134" s="151"/>
      <c r="Z134" s="674"/>
      <c r="AA134" s="675"/>
      <c r="AB134" s="676"/>
      <c r="AC134" s="670"/>
      <c r="AD134" s="148"/>
      <c r="AE134" s="148"/>
      <c r="AF134" s="151"/>
      <c r="AG134" s="151"/>
      <c r="AH134" s="149"/>
      <c r="AI134" s="671"/>
      <c r="AJ134" s="463"/>
      <c r="AK134" s="463"/>
      <c r="AL134" s="467"/>
      <c r="AM134" s="677"/>
      <c r="AN134" s="463"/>
      <c r="AO134" s="463"/>
      <c r="AP134" s="673"/>
    </row>
    <row r="135" spans="2:42" s="45" customFormat="1" ht="18.649999999999999" customHeight="1">
      <c r="B135" s="687">
        <v>19</v>
      </c>
      <c r="C135" s="360" t="s">
        <v>495</v>
      </c>
      <c r="D135" s="384"/>
      <c r="E135" s="48"/>
      <c r="F135" s="361"/>
      <c r="G135" s="48"/>
      <c r="H135" s="48"/>
      <c r="I135" s="362"/>
      <c r="J135" s="688"/>
      <c r="K135" s="48"/>
      <c r="L135" s="48"/>
      <c r="M135" s="48"/>
      <c r="N135" s="315"/>
      <c r="O135" s="655"/>
      <c r="P135" s="48"/>
      <c r="Q135" s="315"/>
      <c r="R135" s="655"/>
      <c r="S135" s="48"/>
      <c r="T135" s="315"/>
      <c r="U135" s="365"/>
      <c r="V135" s="656"/>
      <c r="W135" s="367"/>
      <c r="X135" s="657"/>
      <c r="Y135" s="369"/>
      <c r="Z135" s="698"/>
      <c r="AA135" s="699"/>
      <c r="AB135" s="700"/>
      <c r="AC135" s="659"/>
      <c r="AD135" s="365"/>
      <c r="AE135" s="365"/>
      <c r="AF135" s="369"/>
      <c r="AG135" s="369"/>
      <c r="AH135" s="367"/>
      <c r="AI135" s="660"/>
      <c r="AJ135" s="691"/>
      <c r="AK135" s="691"/>
      <c r="AL135" s="695"/>
      <c r="AM135" s="701"/>
      <c r="AN135" s="691"/>
      <c r="AO135" s="691"/>
      <c r="AP135" s="218">
        <f>SUM(COUNTIF(D135:W135,"●"),COUNTIF(X135:AO135,"●"),COUNTIF(D135:W135,"代"),COUNTIF(X135:AO135,"代"))</f>
        <v>0</v>
      </c>
    </row>
    <row r="136" spans="2:42" s="5" customFormat="1" ht="18.649999999999999" customHeight="1">
      <c r="B136" s="662" t="s">
        <v>202</v>
      </c>
      <c r="C136" s="65" t="s">
        <v>496</v>
      </c>
      <c r="D136" s="663"/>
      <c r="E136" s="28"/>
      <c r="F136" s="75"/>
      <c r="G136" s="77"/>
      <c r="H136" s="350"/>
      <c r="I136" s="332"/>
      <c r="J136" s="684"/>
      <c r="K136" s="77"/>
      <c r="L136" s="77"/>
      <c r="M136" s="49"/>
      <c r="N136" s="334"/>
      <c r="O136" s="665"/>
      <c r="P136" s="49"/>
      <c r="Q136" s="339"/>
      <c r="R136" s="666"/>
      <c r="S136" s="338"/>
      <c r="T136" s="339"/>
      <c r="U136" s="463"/>
      <c r="V136" s="678"/>
      <c r="W136" s="465"/>
      <c r="X136" s="679"/>
      <c r="Y136" s="467"/>
      <c r="Z136" s="25"/>
      <c r="AA136" s="669"/>
      <c r="AB136" s="353"/>
      <c r="AC136" s="680"/>
      <c r="AD136" s="463"/>
      <c r="AE136" s="463"/>
      <c r="AF136" s="467"/>
      <c r="AG136" s="467"/>
      <c r="AH136" s="465"/>
      <c r="AI136" s="681"/>
      <c r="AJ136" s="148"/>
      <c r="AK136" s="148"/>
      <c r="AL136" s="151"/>
      <c r="AM136" s="672"/>
      <c r="AN136" s="148"/>
      <c r="AO136" s="148"/>
      <c r="AP136" s="682"/>
    </row>
    <row r="137" spans="2:42" s="5" customFormat="1" ht="18.649999999999999" customHeight="1">
      <c r="B137" s="662" t="s">
        <v>203</v>
      </c>
      <c r="C137" s="65" t="s">
        <v>497</v>
      </c>
      <c r="D137" s="663"/>
      <c r="E137" s="28"/>
      <c r="F137" s="75"/>
      <c r="G137" s="77"/>
      <c r="H137" s="350"/>
      <c r="I137" s="332"/>
      <c r="J137" s="684"/>
      <c r="K137" s="77"/>
      <c r="L137" s="77"/>
      <c r="M137" s="49"/>
      <c r="N137" s="334"/>
      <c r="O137" s="665"/>
      <c r="P137" s="49"/>
      <c r="Q137" s="339"/>
      <c r="R137" s="666"/>
      <c r="S137" s="338"/>
      <c r="T137" s="339"/>
      <c r="U137" s="463"/>
      <c r="V137" s="678"/>
      <c r="W137" s="465"/>
      <c r="X137" s="679"/>
      <c r="Y137" s="467"/>
      <c r="Z137" s="377"/>
      <c r="AA137" s="685"/>
      <c r="AB137" s="379"/>
      <c r="AC137" s="680"/>
      <c r="AD137" s="463"/>
      <c r="AE137" s="463"/>
      <c r="AF137" s="467"/>
      <c r="AG137" s="467"/>
      <c r="AH137" s="465"/>
      <c r="AI137" s="681"/>
      <c r="AJ137" s="346"/>
      <c r="AK137" s="346"/>
      <c r="AL137" s="347"/>
      <c r="AM137" s="686"/>
      <c r="AN137" s="381"/>
      <c r="AO137" s="381"/>
      <c r="AP137" s="682"/>
    </row>
    <row r="138" spans="2:42" ht="18.649999999999999" customHeight="1">
      <c r="B138" s="662" t="s">
        <v>204</v>
      </c>
      <c r="C138" s="65" t="s">
        <v>498</v>
      </c>
      <c r="D138" s="663"/>
      <c r="E138" s="28"/>
      <c r="F138" s="75"/>
      <c r="G138" s="77"/>
      <c r="H138" s="350"/>
      <c r="I138" s="332"/>
      <c r="J138" s="684"/>
      <c r="K138" s="77"/>
      <c r="L138" s="77"/>
      <c r="M138" s="49"/>
      <c r="N138" s="334"/>
      <c r="O138" s="665"/>
      <c r="P138" s="49"/>
      <c r="Q138" s="339"/>
      <c r="R138" s="666"/>
      <c r="S138" s="338"/>
      <c r="T138" s="339"/>
      <c r="U138" s="148"/>
      <c r="V138" s="667"/>
      <c r="W138" s="149"/>
      <c r="X138" s="668"/>
      <c r="Y138" s="151"/>
      <c r="Z138" s="377"/>
      <c r="AA138" s="685"/>
      <c r="AB138" s="379"/>
      <c r="AC138" s="670"/>
      <c r="AD138" s="148"/>
      <c r="AE138" s="148"/>
      <c r="AF138" s="151"/>
      <c r="AG138" s="151"/>
      <c r="AH138" s="149"/>
      <c r="AI138" s="671"/>
      <c r="AJ138" s="346"/>
      <c r="AK138" s="346"/>
      <c r="AL138" s="347"/>
      <c r="AM138" s="686"/>
      <c r="AN138" s="381"/>
      <c r="AO138" s="381"/>
      <c r="AP138" s="673"/>
    </row>
    <row r="139" spans="2:42" ht="18.649999999999999" customHeight="1">
      <c r="B139" s="662" t="s">
        <v>205</v>
      </c>
      <c r="C139" s="65" t="s">
        <v>499</v>
      </c>
      <c r="D139" s="663"/>
      <c r="E139" s="28"/>
      <c r="F139" s="75"/>
      <c r="G139" s="77"/>
      <c r="H139" s="350"/>
      <c r="I139" s="332"/>
      <c r="J139" s="684"/>
      <c r="K139" s="77"/>
      <c r="L139" s="77"/>
      <c r="M139" s="49"/>
      <c r="N139" s="334"/>
      <c r="O139" s="665"/>
      <c r="P139" s="49"/>
      <c r="Q139" s="339"/>
      <c r="R139" s="666"/>
      <c r="S139" s="338"/>
      <c r="T139" s="339"/>
      <c r="U139" s="148"/>
      <c r="V139" s="667"/>
      <c r="W139" s="149"/>
      <c r="X139" s="668"/>
      <c r="Y139" s="151"/>
      <c r="Z139" s="377"/>
      <c r="AA139" s="685"/>
      <c r="AB139" s="379"/>
      <c r="AC139" s="670"/>
      <c r="AD139" s="148"/>
      <c r="AE139" s="148"/>
      <c r="AF139" s="151"/>
      <c r="AG139" s="151"/>
      <c r="AH139" s="149"/>
      <c r="AI139" s="671"/>
      <c r="AJ139" s="346"/>
      <c r="AK139" s="346"/>
      <c r="AL139" s="347"/>
      <c r="AM139" s="686"/>
      <c r="AN139" s="381"/>
      <c r="AO139" s="381"/>
      <c r="AP139" s="673"/>
    </row>
    <row r="140" spans="2:42" ht="18.649999999999999" customHeight="1">
      <c r="B140" s="687" t="s">
        <v>500</v>
      </c>
      <c r="C140" s="485" t="s">
        <v>206</v>
      </c>
      <c r="D140" s="702"/>
      <c r="E140" s="487"/>
      <c r="F140" s="488"/>
      <c r="G140" s="489"/>
      <c r="H140" s="490"/>
      <c r="I140" s="491"/>
      <c r="J140" s="703"/>
      <c r="K140" s="489"/>
      <c r="L140" s="489"/>
      <c r="M140" s="493"/>
      <c r="N140" s="494"/>
      <c r="O140" s="704"/>
      <c r="P140" s="493"/>
      <c r="Q140" s="499"/>
      <c r="R140" s="705"/>
      <c r="S140" s="498"/>
      <c r="T140" s="499"/>
      <c r="U140" s="500"/>
      <c r="V140" s="706"/>
      <c r="W140" s="502"/>
      <c r="X140" s="707"/>
      <c r="Y140" s="504"/>
      <c r="Z140" s="708"/>
      <c r="AA140" s="709"/>
      <c r="AB140" s="710"/>
      <c r="AC140" s="711" t="s">
        <v>470</v>
      </c>
      <c r="AD140" s="500" t="s">
        <v>470</v>
      </c>
      <c r="AE140" s="500"/>
      <c r="AF140" s="504"/>
      <c r="AG140" s="504"/>
      <c r="AH140" s="502"/>
      <c r="AI140" s="712"/>
      <c r="AJ140" s="500"/>
      <c r="AK140" s="500"/>
      <c r="AL140" s="504"/>
      <c r="AM140" s="713"/>
      <c r="AN140" s="500"/>
      <c r="AO140" s="500"/>
      <c r="AP140" s="218">
        <f>SUM(COUNTIF(D140:W140,"●"),COUNTIF(X140:AO140,"●"),COUNTIF(D140:W140,"代"),COUNTIF(X140:AO140,"代"))</f>
        <v>2</v>
      </c>
    </row>
    <row r="141" spans="2:42" ht="18.649999999999999" customHeight="1">
      <c r="B141" s="687" t="s">
        <v>207</v>
      </c>
      <c r="C141" s="485" t="s">
        <v>208</v>
      </c>
      <c r="D141" s="702"/>
      <c r="E141" s="487"/>
      <c r="F141" s="488" t="s">
        <v>477</v>
      </c>
      <c r="G141" s="489"/>
      <c r="H141" s="490"/>
      <c r="I141" s="714"/>
      <c r="J141" s="715"/>
      <c r="K141" s="716"/>
      <c r="L141" s="716"/>
      <c r="M141" s="717"/>
      <c r="N141" s="718"/>
      <c r="O141" s="719"/>
      <c r="P141" s="717"/>
      <c r="Q141" s="720"/>
      <c r="R141" s="721" t="s">
        <v>501</v>
      </c>
      <c r="S141" s="722"/>
      <c r="T141" s="720"/>
      <c r="U141" s="500"/>
      <c r="V141" s="706"/>
      <c r="W141" s="502"/>
      <c r="X141" s="707"/>
      <c r="Y141" s="504"/>
      <c r="Z141" s="723"/>
      <c r="AA141" s="724"/>
      <c r="AB141" s="725"/>
      <c r="AC141" s="711" t="s">
        <v>477</v>
      </c>
      <c r="AD141" s="500"/>
      <c r="AE141" s="500" t="s">
        <v>475</v>
      </c>
      <c r="AF141" s="504"/>
      <c r="AG141" s="504"/>
      <c r="AH141" s="502"/>
      <c r="AI141" s="712"/>
      <c r="AJ141" s="726"/>
      <c r="AK141" s="726"/>
      <c r="AL141" s="727"/>
      <c r="AM141" s="728"/>
      <c r="AN141" s="726"/>
      <c r="AO141" s="726"/>
      <c r="AP141" s="218">
        <f>SUM(COUNTIF(D141:W141,"●"),COUNTIF(X141:AO141,"●"),COUNTIF(D141:W141,"代"),COUNTIF(X141:AO141,"代"))</f>
        <v>4</v>
      </c>
    </row>
    <row r="142" spans="2:42" s="44" customFormat="1" ht="18.649999999999999" customHeight="1">
      <c r="B142" s="729" t="s">
        <v>394</v>
      </c>
      <c r="C142" s="730" t="s">
        <v>395</v>
      </c>
      <c r="D142" s="731"/>
      <c r="E142" s="732"/>
      <c r="F142" s="732"/>
      <c r="G142" s="732"/>
      <c r="H142" s="732"/>
      <c r="I142" s="733"/>
      <c r="J142" s="734"/>
      <c r="K142" s="732"/>
      <c r="L142" s="732"/>
      <c r="M142" s="732"/>
      <c r="N142" s="735"/>
      <c r="O142" s="736"/>
      <c r="P142" s="732"/>
      <c r="Q142" s="735"/>
      <c r="R142" s="736"/>
      <c r="S142" s="732"/>
      <c r="T142" s="737"/>
      <c r="U142" s="738"/>
      <c r="V142" s="739"/>
      <c r="W142" s="740"/>
      <c r="X142" s="741"/>
      <c r="Y142" s="742"/>
      <c r="Z142" s="743"/>
      <c r="AA142" s="744"/>
      <c r="AB142" s="745"/>
      <c r="AC142" s="746" t="s">
        <v>477</v>
      </c>
      <c r="AD142" s="738"/>
      <c r="AE142" s="738"/>
      <c r="AF142" s="742"/>
      <c r="AG142" s="365" t="s">
        <v>470</v>
      </c>
      <c r="AH142" s="740"/>
      <c r="AI142" s="747"/>
      <c r="AJ142" s="748"/>
      <c r="AK142" s="748"/>
      <c r="AL142" s="749"/>
      <c r="AM142" s="750"/>
      <c r="AN142" s="748"/>
      <c r="AO142" s="748"/>
      <c r="AP142" s="218">
        <f>SUM(COUNTIF(D142:W142,"●"),COUNTIF(X142:AO142,"●"),COUNTIF(D142:W142,"代"),COUNTIF(X142:AO142,"代"))</f>
        <v>2</v>
      </c>
    </row>
    <row r="143" spans="2:42" ht="18.649999999999999" customHeight="1">
      <c r="B143" s="751" t="s">
        <v>209</v>
      </c>
      <c r="C143" s="69" t="s">
        <v>396</v>
      </c>
      <c r="D143" s="752"/>
      <c r="E143" s="753"/>
      <c r="F143" s="754"/>
      <c r="G143" s="755"/>
      <c r="H143" s="756"/>
      <c r="I143" s="757"/>
      <c r="J143" s="758"/>
      <c r="K143" s="755"/>
      <c r="L143" s="755"/>
      <c r="M143" s="759"/>
      <c r="N143" s="760"/>
      <c r="O143" s="761"/>
      <c r="P143" s="759"/>
      <c r="Q143" s="762"/>
      <c r="R143" s="763"/>
      <c r="S143" s="764"/>
      <c r="T143" s="762"/>
      <c r="U143" s="765"/>
      <c r="V143" s="766"/>
      <c r="W143" s="767"/>
      <c r="X143" s="768"/>
      <c r="Y143" s="769"/>
      <c r="Z143" s="770"/>
      <c r="AA143" s="771"/>
      <c r="AB143" s="772"/>
      <c r="AC143" s="773" t="s">
        <v>477</v>
      </c>
      <c r="AD143" s="765"/>
      <c r="AE143" s="765"/>
      <c r="AF143" s="769"/>
      <c r="AG143" s="148" t="s">
        <v>470</v>
      </c>
      <c r="AH143" s="767"/>
      <c r="AI143" s="774"/>
      <c r="AJ143" s="765"/>
      <c r="AK143" s="765"/>
      <c r="AL143" s="769"/>
      <c r="AM143" s="775"/>
      <c r="AN143" s="765"/>
      <c r="AO143" s="765"/>
      <c r="AP143" s="673"/>
    </row>
    <row r="144" spans="2:42" ht="18.649999999999999" customHeight="1">
      <c r="B144" s="776" t="s">
        <v>210</v>
      </c>
      <c r="C144" s="67" t="s">
        <v>397</v>
      </c>
      <c r="D144" s="777"/>
      <c r="E144" s="68"/>
      <c r="F144" s="778"/>
      <c r="G144" s="79"/>
      <c r="H144" s="779"/>
      <c r="I144" s="780"/>
      <c r="J144" s="781"/>
      <c r="K144" s="79"/>
      <c r="L144" s="79"/>
      <c r="M144" s="782"/>
      <c r="N144" s="783"/>
      <c r="O144" s="784"/>
      <c r="P144" s="782"/>
      <c r="Q144" s="785"/>
      <c r="R144" s="786"/>
      <c r="S144" s="787"/>
      <c r="T144" s="785"/>
      <c r="U144" s="765"/>
      <c r="V144" s="766"/>
      <c r="W144" s="767"/>
      <c r="X144" s="768"/>
      <c r="Y144" s="769"/>
      <c r="Z144" s="788"/>
      <c r="AA144" s="789"/>
      <c r="AB144" s="790"/>
      <c r="AC144" s="773"/>
      <c r="AD144" s="765"/>
      <c r="AE144" s="765"/>
      <c r="AF144" s="769"/>
      <c r="AG144" s="769"/>
      <c r="AH144" s="767"/>
      <c r="AI144" s="774"/>
      <c r="AJ144" s="791"/>
      <c r="AK144" s="791"/>
      <c r="AL144" s="792"/>
      <c r="AM144" s="793"/>
      <c r="AN144" s="794"/>
      <c r="AO144" s="794"/>
      <c r="AP144" s="673"/>
    </row>
    <row r="145" spans="2:42" ht="18.649999999999999" customHeight="1">
      <c r="B145" s="776" t="s">
        <v>211</v>
      </c>
      <c r="C145" s="67" t="s">
        <v>398</v>
      </c>
      <c r="D145" s="777"/>
      <c r="E145" s="68"/>
      <c r="F145" s="778"/>
      <c r="G145" s="79"/>
      <c r="H145" s="779"/>
      <c r="I145" s="780"/>
      <c r="J145" s="781"/>
      <c r="K145" s="79"/>
      <c r="L145" s="79"/>
      <c r="M145" s="782"/>
      <c r="N145" s="783"/>
      <c r="O145" s="784"/>
      <c r="P145" s="782"/>
      <c r="Q145" s="785"/>
      <c r="R145" s="786"/>
      <c r="S145" s="787"/>
      <c r="T145" s="785"/>
      <c r="U145" s="765"/>
      <c r="V145" s="766"/>
      <c r="W145" s="767"/>
      <c r="X145" s="768"/>
      <c r="Y145" s="769"/>
      <c r="Z145" s="770"/>
      <c r="AA145" s="771"/>
      <c r="AB145" s="772"/>
      <c r="AC145" s="773"/>
      <c r="AD145" s="765"/>
      <c r="AE145" s="765"/>
      <c r="AF145" s="769"/>
      <c r="AG145" s="769"/>
      <c r="AH145" s="767"/>
      <c r="AI145" s="774"/>
      <c r="AJ145" s="765"/>
      <c r="AK145" s="765"/>
      <c r="AL145" s="769"/>
      <c r="AM145" s="775"/>
      <c r="AN145" s="765"/>
      <c r="AO145" s="765"/>
      <c r="AP145" s="673"/>
    </row>
    <row r="146" spans="2:42" ht="18.649999999999999" customHeight="1">
      <c r="B146" s="751" t="s">
        <v>212</v>
      </c>
      <c r="C146" s="69" t="s">
        <v>399</v>
      </c>
      <c r="D146" s="752"/>
      <c r="E146" s="753"/>
      <c r="F146" s="754"/>
      <c r="G146" s="755"/>
      <c r="H146" s="756"/>
      <c r="I146" s="757"/>
      <c r="J146" s="758"/>
      <c r="K146" s="755"/>
      <c r="L146" s="755"/>
      <c r="M146" s="759"/>
      <c r="N146" s="760"/>
      <c r="O146" s="761"/>
      <c r="P146" s="759"/>
      <c r="Q146" s="762"/>
      <c r="R146" s="763"/>
      <c r="S146" s="764"/>
      <c r="T146" s="785"/>
      <c r="U146" s="765"/>
      <c r="V146" s="766"/>
      <c r="W146" s="767"/>
      <c r="X146" s="768"/>
      <c r="Y146" s="769"/>
      <c r="Z146" s="770"/>
      <c r="AA146" s="771"/>
      <c r="AB146" s="772"/>
      <c r="AC146" s="773"/>
      <c r="AD146" s="765"/>
      <c r="AE146" s="765"/>
      <c r="AF146" s="769"/>
      <c r="AG146" s="769"/>
      <c r="AH146" s="767"/>
      <c r="AI146" s="774"/>
      <c r="AJ146" s="765"/>
      <c r="AK146" s="765"/>
      <c r="AL146" s="769"/>
      <c r="AM146" s="775"/>
      <c r="AN146" s="765"/>
      <c r="AO146" s="765"/>
      <c r="AP146" s="673"/>
    </row>
    <row r="147" spans="2:42" s="45" customFormat="1" ht="18.649999999999999" customHeight="1">
      <c r="B147" s="687" t="s">
        <v>213</v>
      </c>
      <c r="C147" s="360" t="s">
        <v>214</v>
      </c>
      <c r="D147" s="306"/>
      <c r="E147" s="48"/>
      <c r="F147" s="361"/>
      <c r="G147" s="48"/>
      <c r="H147" s="48"/>
      <c r="I147" s="362"/>
      <c r="J147" s="688"/>
      <c r="K147" s="48"/>
      <c r="L147" s="48"/>
      <c r="M147" s="48"/>
      <c r="N147" s="315"/>
      <c r="O147" s="655" t="s">
        <v>470</v>
      </c>
      <c r="P147" s="48"/>
      <c r="Q147" s="315"/>
      <c r="R147" s="655" t="s">
        <v>470</v>
      </c>
      <c r="S147" s="48"/>
      <c r="T147" s="315"/>
      <c r="U147" s="365"/>
      <c r="V147" s="656"/>
      <c r="W147" s="367"/>
      <c r="X147" s="657"/>
      <c r="Y147" s="369"/>
      <c r="Z147" s="795"/>
      <c r="AA147" s="796"/>
      <c r="AB147" s="797"/>
      <c r="AC147" s="659" t="s">
        <v>475</v>
      </c>
      <c r="AD147" s="365" t="s">
        <v>470</v>
      </c>
      <c r="AE147" s="365"/>
      <c r="AF147" s="369"/>
      <c r="AG147" s="369"/>
      <c r="AH147" s="367"/>
      <c r="AI147" s="660"/>
      <c r="AJ147" s="365"/>
      <c r="AK147" s="365"/>
      <c r="AL147" s="369"/>
      <c r="AM147" s="661" t="s">
        <v>470</v>
      </c>
      <c r="AN147" s="798"/>
      <c r="AO147" s="798"/>
      <c r="AP147" s="218">
        <f>SUM(COUNTIF(D147:W147,"●"),COUNTIF(X147:AO147,"●"),COUNTIF(D147:W147,"代"),COUNTIF(X147:AO147,"代"))</f>
        <v>5</v>
      </c>
    </row>
    <row r="148" spans="2:42" ht="18.649999999999999" customHeight="1">
      <c r="B148" s="662" t="s">
        <v>215</v>
      </c>
      <c r="C148" s="65" t="s">
        <v>216</v>
      </c>
      <c r="D148" s="663"/>
      <c r="E148" s="28"/>
      <c r="F148" s="75"/>
      <c r="G148" s="77"/>
      <c r="H148" s="350"/>
      <c r="I148" s="332"/>
      <c r="J148" s="684"/>
      <c r="K148" s="77"/>
      <c r="L148" s="77"/>
      <c r="M148" s="49"/>
      <c r="N148" s="334"/>
      <c r="O148" s="665" t="s">
        <v>470</v>
      </c>
      <c r="P148" s="49"/>
      <c r="Q148" s="339"/>
      <c r="R148" s="666" t="s">
        <v>470</v>
      </c>
      <c r="S148" s="338"/>
      <c r="T148" s="339"/>
      <c r="U148" s="148"/>
      <c r="V148" s="667"/>
      <c r="W148" s="149"/>
      <c r="X148" s="668"/>
      <c r="Y148" s="151"/>
      <c r="Z148" s="25"/>
      <c r="AA148" s="669"/>
      <c r="AB148" s="353"/>
      <c r="AC148" s="670" t="s">
        <v>475</v>
      </c>
      <c r="AD148" s="148" t="s">
        <v>470</v>
      </c>
      <c r="AE148" s="148"/>
      <c r="AF148" s="151"/>
      <c r="AG148" s="151"/>
      <c r="AH148" s="149"/>
      <c r="AI148" s="671"/>
      <c r="AJ148" s="148"/>
      <c r="AK148" s="148"/>
      <c r="AL148" s="151"/>
      <c r="AM148" s="672" t="s">
        <v>470</v>
      </c>
      <c r="AN148" s="148"/>
      <c r="AO148" s="148"/>
      <c r="AP148" s="673"/>
    </row>
    <row r="149" spans="2:42" ht="18.649999999999999" customHeight="1">
      <c r="B149" s="662" t="s">
        <v>217</v>
      </c>
      <c r="C149" s="65" t="s">
        <v>218</v>
      </c>
      <c r="D149" s="663"/>
      <c r="E149" s="28"/>
      <c r="F149" s="75"/>
      <c r="G149" s="77"/>
      <c r="H149" s="350"/>
      <c r="I149" s="332"/>
      <c r="J149" s="684"/>
      <c r="K149" s="77"/>
      <c r="L149" s="77"/>
      <c r="M149" s="49"/>
      <c r="N149" s="334"/>
      <c r="O149" s="665"/>
      <c r="P149" s="49"/>
      <c r="Q149" s="339"/>
      <c r="R149" s="666"/>
      <c r="S149" s="338"/>
      <c r="T149" s="339"/>
      <c r="U149" s="148"/>
      <c r="V149" s="667"/>
      <c r="W149" s="149"/>
      <c r="X149" s="668"/>
      <c r="Y149" s="151"/>
      <c r="Z149" s="674"/>
      <c r="AA149" s="675"/>
      <c r="AB149" s="676"/>
      <c r="AC149" s="670"/>
      <c r="AD149" s="148"/>
      <c r="AE149" s="148"/>
      <c r="AF149" s="151"/>
      <c r="AG149" s="151"/>
      <c r="AH149" s="149"/>
      <c r="AI149" s="671"/>
      <c r="AJ149" s="463"/>
      <c r="AK149" s="463"/>
      <c r="AL149" s="467"/>
      <c r="AM149" s="677"/>
      <c r="AN149" s="463"/>
      <c r="AO149" s="463"/>
      <c r="AP149" s="673"/>
    </row>
    <row r="150" spans="2:42" s="5" customFormat="1" ht="18.649999999999999" customHeight="1">
      <c r="B150" s="662" t="s">
        <v>219</v>
      </c>
      <c r="C150" s="65" t="s">
        <v>220</v>
      </c>
      <c r="D150" s="663"/>
      <c r="E150" s="28"/>
      <c r="F150" s="75"/>
      <c r="G150" s="77"/>
      <c r="H150" s="350"/>
      <c r="I150" s="332"/>
      <c r="J150" s="684"/>
      <c r="K150" s="77"/>
      <c r="L150" s="77"/>
      <c r="M150" s="49"/>
      <c r="N150" s="334"/>
      <c r="O150" s="665"/>
      <c r="P150" s="49"/>
      <c r="Q150" s="339"/>
      <c r="R150" s="666"/>
      <c r="S150" s="338"/>
      <c r="T150" s="339"/>
      <c r="U150" s="463"/>
      <c r="V150" s="678"/>
      <c r="W150" s="465"/>
      <c r="X150" s="679"/>
      <c r="Y150" s="467"/>
      <c r="Z150" s="25"/>
      <c r="AA150" s="669"/>
      <c r="AB150" s="353"/>
      <c r="AC150" s="680"/>
      <c r="AD150" s="463"/>
      <c r="AE150" s="463"/>
      <c r="AF150" s="467"/>
      <c r="AG150" s="467"/>
      <c r="AH150" s="465"/>
      <c r="AI150" s="681"/>
      <c r="AJ150" s="148"/>
      <c r="AK150" s="148"/>
      <c r="AL150" s="151"/>
      <c r="AM150" s="672"/>
      <c r="AN150" s="148"/>
      <c r="AO150" s="148"/>
      <c r="AP150" s="682"/>
    </row>
    <row r="151" spans="2:42" ht="18.649999999999999" customHeight="1">
      <c r="B151" s="799" t="s">
        <v>221</v>
      </c>
      <c r="C151" s="62" t="s">
        <v>222</v>
      </c>
      <c r="D151" s="63"/>
      <c r="E151" s="64"/>
      <c r="F151" s="401"/>
      <c r="G151" s="438"/>
      <c r="H151" s="800"/>
      <c r="I151" s="332"/>
      <c r="J151" s="684"/>
      <c r="K151" s="77"/>
      <c r="L151" s="77"/>
      <c r="M151" s="49"/>
      <c r="N151" s="334"/>
      <c r="O151" s="665"/>
      <c r="P151" s="49"/>
      <c r="Q151" s="339"/>
      <c r="R151" s="666"/>
      <c r="S151" s="338"/>
      <c r="T151" s="339"/>
      <c r="U151" s="148"/>
      <c r="V151" s="667"/>
      <c r="W151" s="149"/>
      <c r="X151" s="668"/>
      <c r="Y151" s="151"/>
      <c r="Z151" s="25"/>
      <c r="AA151" s="669"/>
      <c r="AB151" s="353"/>
      <c r="AC151" s="670"/>
      <c r="AD151" s="148"/>
      <c r="AE151" s="148"/>
      <c r="AF151" s="151"/>
      <c r="AG151" s="151"/>
      <c r="AH151" s="149"/>
      <c r="AI151" s="671"/>
      <c r="AJ151" s="148"/>
      <c r="AK151" s="148"/>
      <c r="AL151" s="151"/>
      <c r="AM151" s="672"/>
      <c r="AN151" s="148"/>
      <c r="AO151" s="148"/>
      <c r="AP151" s="673"/>
    </row>
    <row r="152" spans="2:42" ht="18.649999999999999" customHeight="1">
      <c r="B152" s="662" t="s">
        <v>223</v>
      </c>
      <c r="C152" s="65" t="s">
        <v>224</v>
      </c>
      <c r="D152" s="663"/>
      <c r="E152" s="28"/>
      <c r="F152" s="75"/>
      <c r="G152" s="77"/>
      <c r="H152" s="350"/>
      <c r="I152" s="332"/>
      <c r="J152" s="684"/>
      <c r="K152" s="77"/>
      <c r="L152" s="77"/>
      <c r="M152" s="49"/>
      <c r="N152" s="334"/>
      <c r="O152" s="665"/>
      <c r="P152" s="49"/>
      <c r="Q152" s="339"/>
      <c r="R152" s="666"/>
      <c r="S152" s="338"/>
      <c r="T152" s="339"/>
      <c r="U152" s="148"/>
      <c r="V152" s="667"/>
      <c r="W152" s="149"/>
      <c r="X152" s="668"/>
      <c r="Y152" s="151"/>
      <c r="Z152" s="377"/>
      <c r="AA152" s="685"/>
      <c r="AB152" s="379"/>
      <c r="AC152" s="670"/>
      <c r="AD152" s="148"/>
      <c r="AE152" s="148"/>
      <c r="AF152" s="151"/>
      <c r="AG152" s="151"/>
      <c r="AH152" s="149"/>
      <c r="AI152" s="671"/>
      <c r="AJ152" s="346"/>
      <c r="AK152" s="346"/>
      <c r="AL152" s="347"/>
      <c r="AM152" s="686"/>
      <c r="AN152" s="381"/>
      <c r="AO152" s="381"/>
      <c r="AP152" s="673"/>
    </row>
    <row r="153" spans="2:42" ht="18.649999999999999" customHeight="1">
      <c r="B153" s="662" t="s">
        <v>225</v>
      </c>
      <c r="C153" s="65" t="s">
        <v>226</v>
      </c>
      <c r="D153" s="663"/>
      <c r="E153" s="28"/>
      <c r="F153" s="75"/>
      <c r="G153" s="77"/>
      <c r="H153" s="350"/>
      <c r="I153" s="332"/>
      <c r="J153" s="684"/>
      <c r="K153" s="77"/>
      <c r="L153" s="77"/>
      <c r="M153" s="49"/>
      <c r="N153" s="334"/>
      <c r="O153" s="665"/>
      <c r="P153" s="49"/>
      <c r="Q153" s="339"/>
      <c r="R153" s="666"/>
      <c r="S153" s="338"/>
      <c r="T153" s="339"/>
      <c r="U153" s="148"/>
      <c r="V153" s="667"/>
      <c r="W153" s="149"/>
      <c r="X153" s="668"/>
      <c r="Y153" s="151"/>
      <c r="Z153" s="25"/>
      <c r="AA153" s="669"/>
      <c r="AB153" s="353"/>
      <c r="AC153" s="670"/>
      <c r="AD153" s="148"/>
      <c r="AE153" s="148"/>
      <c r="AF153" s="151"/>
      <c r="AG153" s="151"/>
      <c r="AH153" s="149"/>
      <c r="AI153" s="671"/>
      <c r="AJ153" s="148"/>
      <c r="AK153" s="148"/>
      <c r="AL153" s="151"/>
      <c r="AM153" s="672"/>
      <c r="AN153" s="148"/>
      <c r="AO153" s="148"/>
      <c r="AP153" s="673"/>
    </row>
    <row r="154" spans="2:42" ht="18.649999999999999" customHeight="1">
      <c r="B154" s="662" t="s">
        <v>227</v>
      </c>
      <c r="C154" s="65" t="s">
        <v>228</v>
      </c>
      <c r="D154" s="663"/>
      <c r="E154" s="28"/>
      <c r="F154" s="75"/>
      <c r="G154" s="77"/>
      <c r="H154" s="350"/>
      <c r="I154" s="332"/>
      <c r="J154" s="684"/>
      <c r="K154" s="77"/>
      <c r="L154" s="77"/>
      <c r="M154" s="49"/>
      <c r="N154" s="334"/>
      <c r="O154" s="665"/>
      <c r="P154" s="49"/>
      <c r="Q154" s="339"/>
      <c r="R154" s="666"/>
      <c r="S154" s="338"/>
      <c r="T154" s="339"/>
      <c r="U154" s="148"/>
      <c r="V154" s="667"/>
      <c r="W154" s="149"/>
      <c r="X154" s="668"/>
      <c r="Y154" s="151"/>
      <c r="Z154" s="25"/>
      <c r="AA154" s="669"/>
      <c r="AB154" s="353"/>
      <c r="AC154" s="670"/>
      <c r="AD154" s="148"/>
      <c r="AE154" s="148"/>
      <c r="AF154" s="151"/>
      <c r="AG154" s="151"/>
      <c r="AH154" s="149"/>
      <c r="AI154" s="671"/>
      <c r="AJ154" s="148"/>
      <c r="AK154" s="148"/>
      <c r="AL154" s="151"/>
      <c r="AM154" s="672"/>
      <c r="AN154" s="148"/>
      <c r="AO154" s="148"/>
      <c r="AP154" s="673"/>
    </row>
    <row r="155" spans="2:42" s="45" customFormat="1" ht="18.649999999999999" customHeight="1">
      <c r="B155" s="687">
        <v>24</v>
      </c>
      <c r="C155" s="360" t="s">
        <v>229</v>
      </c>
      <c r="D155" s="306" t="s">
        <v>470</v>
      </c>
      <c r="E155" s="48"/>
      <c r="F155" s="361" t="s">
        <v>470</v>
      </c>
      <c r="G155" s="48"/>
      <c r="H155" s="48"/>
      <c r="I155" s="362"/>
      <c r="J155" s="688"/>
      <c r="K155" s="48"/>
      <c r="L155" s="48" t="s">
        <v>470</v>
      </c>
      <c r="M155" s="48"/>
      <c r="N155" s="315"/>
      <c r="O155" s="655"/>
      <c r="P155" s="48"/>
      <c r="Q155" s="315"/>
      <c r="R155" s="655" t="s">
        <v>470</v>
      </c>
      <c r="S155" s="48"/>
      <c r="T155" s="315"/>
      <c r="U155" s="365"/>
      <c r="V155" s="656"/>
      <c r="W155" s="367"/>
      <c r="X155" s="657"/>
      <c r="Y155" s="369"/>
      <c r="Z155" s="370"/>
      <c r="AA155" s="658"/>
      <c r="AB155" s="372"/>
      <c r="AC155" s="659" t="s">
        <v>470</v>
      </c>
      <c r="AD155" s="365" t="s">
        <v>470</v>
      </c>
      <c r="AE155" s="365"/>
      <c r="AF155" s="369"/>
      <c r="AG155" s="369"/>
      <c r="AH155" s="367"/>
      <c r="AI155" s="660"/>
      <c r="AJ155" s="365"/>
      <c r="AK155" s="365"/>
      <c r="AL155" s="369"/>
      <c r="AM155" s="661"/>
      <c r="AN155" s="365"/>
      <c r="AO155" s="365"/>
      <c r="AP155" s="218">
        <f>SUM(COUNTIF(D155:W155,"●"),COUNTIF(X155:AO155,"●"),COUNTIF(D155:W155,"代"),COUNTIF(X155:AO155,"代"))</f>
        <v>6</v>
      </c>
    </row>
    <row r="156" spans="2:42" ht="18.649999999999999" customHeight="1">
      <c r="B156" s="662" t="s">
        <v>230</v>
      </c>
      <c r="C156" s="65" t="s">
        <v>2</v>
      </c>
      <c r="D156" s="663" t="s">
        <v>470</v>
      </c>
      <c r="E156" s="28"/>
      <c r="F156" s="75" t="s">
        <v>470</v>
      </c>
      <c r="G156" s="77"/>
      <c r="H156" s="350"/>
      <c r="I156" s="332"/>
      <c r="J156" s="684"/>
      <c r="K156" s="77"/>
      <c r="L156" s="77" t="s">
        <v>470</v>
      </c>
      <c r="M156" s="49"/>
      <c r="N156" s="334"/>
      <c r="O156" s="665"/>
      <c r="P156" s="49"/>
      <c r="Q156" s="339"/>
      <c r="R156" s="666" t="s">
        <v>470</v>
      </c>
      <c r="S156" s="338"/>
      <c r="T156" s="339"/>
      <c r="U156" s="148"/>
      <c r="V156" s="667"/>
      <c r="W156" s="149"/>
      <c r="X156" s="668"/>
      <c r="Y156" s="151"/>
      <c r="Z156" s="25"/>
      <c r="AA156" s="669"/>
      <c r="AB156" s="353"/>
      <c r="AC156" s="670" t="s">
        <v>470</v>
      </c>
      <c r="AD156" s="148" t="s">
        <v>470</v>
      </c>
      <c r="AE156" s="148"/>
      <c r="AF156" s="151"/>
      <c r="AG156" s="151"/>
      <c r="AH156" s="149"/>
      <c r="AI156" s="671"/>
      <c r="AJ156" s="148"/>
      <c r="AK156" s="148"/>
      <c r="AL156" s="151"/>
      <c r="AM156" s="672"/>
      <c r="AN156" s="148"/>
      <c r="AO156" s="148"/>
      <c r="AP156" s="673"/>
    </row>
    <row r="157" spans="2:42" ht="18.649999999999999" customHeight="1">
      <c r="B157" s="662" t="s">
        <v>231</v>
      </c>
      <c r="C157" s="65" t="s">
        <v>232</v>
      </c>
      <c r="D157" s="663" t="s">
        <v>470</v>
      </c>
      <c r="E157" s="28"/>
      <c r="F157" s="75" t="s">
        <v>470</v>
      </c>
      <c r="G157" s="77"/>
      <c r="H157" s="350"/>
      <c r="I157" s="801"/>
      <c r="J157" s="802"/>
      <c r="K157" s="803"/>
      <c r="L157" s="77" t="s">
        <v>470</v>
      </c>
      <c r="M157" s="804"/>
      <c r="N157" s="805"/>
      <c r="O157" s="806"/>
      <c r="P157" s="804"/>
      <c r="Q157" s="339"/>
      <c r="R157" s="666"/>
      <c r="S157" s="338"/>
      <c r="T157" s="339"/>
      <c r="U157" s="148"/>
      <c r="V157" s="667"/>
      <c r="W157" s="149"/>
      <c r="X157" s="668"/>
      <c r="Y157" s="151"/>
      <c r="Z157" s="25"/>
      <c r="AA157" s="669"/>
      <c r="AB157" s="353"/>
      <c r="AC157" s="670"/>
      <c r="AD157" s="148"/>
      <c r="AE157" s="148"/>
      <c r="AF157" s="151"/>
      <c r="AG157" s="151"/>
      <c r="AH157" s="149"/>
      <c r="AI157" s="671"/>
      <c r="AJ157" s="148"/>
      <c r="AK157" s="148"/>
      <c r="AL157" s="151"/>
      <c r="AM157" s="672"/>
      <c r="AN157" s="148"/>
      <c r="AO157" s="148"/>
      <c r="AP157" s="673"/>
    </row>
    <row r="158" spans="2:42" ht="18.649999999999999" customHeight="1">
      <c r="B158" s="662" t="s">
        <v>233</v>
      </c>
      <c r="C158" s="65" t="s">
        <v>234</v>
      </c>
      <c r="D158" s="663" t="s">
        <v>470</v>
      </c>
      <c r="E158" s="28"/>
      <c r="F158" s="75" t="s">
        <v>470</v>
      </c>
      <c r="G158" s="77"/>
      <c r="H158" s="350"/>
      <c r="I158" s="801"/>
      <c r="J158" s="802"/>
      <c r="K158" s="803"/>
      <c r="L158" s="77" t="s">
        <v>470</v>
      </c>
      <c r="M158" s="804"/>
      <c r="N158" s="805"/>
      <c r="O158" s="806"/>
      <c r="P158" s="804"/>
      <c r="Q158" s="339"/>
      <c r="R158" s="666"/>
      <c r="S158" s="338"/>
      <c r="T158" s="339"/>
      <c r="U158" s="148"/>
      <c r="V158" s="667"/>
      <c r="W158" s="149"/>
      <c r="X158" s="668"/>
      <c r="Y158" s="151"/>
      <c r="Z158" s="807"/>
      <c r="AA158" s="74"/>
      <c r="AB158" s="808"/>
      <c r="AC158" s="670"/>
      <c r="AD158" s="148"/>
      <c r="AE158" s="148"/>
      <c r="AF158" s="151"/>
      <c r="AG158" s="151"/>
      <c r="AH158" s="149"/>
      <c r="AI158" s="671"/>
      <c r="AJ158" s="463"/>
      <c r="AK158" s="463"/>
      <c r="AL158" s="467"/>
      <c r="AM158" s="677"/>
      <c r="AN158" s="809"/>
      <c r="AO158" s="809"/>
      <c r="AP158" s="673"/>
    </row>
    <row r="159" spans="2:42" s="5" customFormat="1" ht="18.649999999999999" customHeight="1">
      <c r="B159" s="662" t="s">
        <v>235</v>
      </c>
      <c r="C159" s="65" t="s">
        <v>502</v>
      </c>
      <c r="D159" s="663" t="s">
        <v>470</v>
      </c>
      <c r="E159" s="28"/>
      <c r="F159" s="75" t="s">
        <v>470</v>
      </c>
      <c r="G159" s="77"/>
      <c r="H159" s="350"/>
      <c r="I159" s="801"/>
      <c r="J159" s="802"/>
      <c r="K159" s="803"/>
      <c r="L159" s="77" t="s">
        <v>470</v>
      </c>
      <c r="M159" s="804"/>
      <c r="N159" s="805"/>
      <c r="O159" s="806"/>
      <c r="P159" s="804"/>
      <c r="Q159" s="339"/>
      <c r="R159" s="666"/>
      <c r="S159" s="338"/>
      <c r="T159" s="339"/>
      <c r="U159" s="463"/>
      <c r="V159" s="678"/>
      <c r="W159" s="465"/>
      <c r="X159" s="679"/>
      <c r="Y159" s="467"/>
      <c r="Z159" s="25"/>
      <c r="AA159" s="669"/>
      <c r="AB159" s="353"/>
      <c r="AC159" s="680"/>
      <c r="AD159" s="463"/>
      <c r="AE159" s="463"/>
      <c r="AF159" s="467"/>
      <c r="AG159" s="467"/>
      <c r="AH159" s="465"/>
      <c r="AI159" s="681"/>
      <c r="AJ159" s="148"/>
      <c r="AK159" s="148"/>
      <c r="AL159" s="151"/>
      <c r="AM159" s="672"/>
      <c r="AN159" s="148"/>
      <c r="AO159" s="148"/>
      <c r="AP159" s="682"/>
    </row>
    <row r="160" spans="2:42" ht="18.649999999999999" customHeight="1">
      <c r="B160" s="662" t="s">
        <v>236</v>
      </c>
      <c r="C160" s="65" t="s">
        <v>237</v>
      </c>
      <c r="D160" s="663" t="s">
        <v>470</v>
      </c>
      <c r="E160" s="28"/>
      <c r="F160" s="75" t="s">
        <v>470</v>
      </c>
      <c r="G160" s="77"/>
      <c r="H160" s="350"/>
      <c r="I160" s="801"/>
      <c r="J160" s="802"/>
      <c r="K160" s="803"/>
      <c r="L160" s="77" t="s">
        <v>470</v>
      </c>
      <c r="M160" s="804"/>
      <c r="N160" s="805"/>
      <c r="O160" s="806"/>
      <c r="P160" s="804"/>
      <c r="Q160" s="339"/>
      <c r="R160" s="666"/>
      <c r="S160" s="338"/>
      <c r="T160" s="339"/>
      <c r="U160" s="148"/>
      <c r="V160" s="667"/>
      <c r="W160" s="149"/>
      <c r="X160" s="668"/>
      <c r="Y160" s="151"/>
      <c r="Z160" s="25"/>
      <c r="AA160" s="669"/>
      <c r="AB160" s="353"/>
      <c r="AC160" s="670"/>
      <c r="AD160" s="148"/>
      <c r="AE160" s="148"/>
      <c r="AF160" s="151"/>
      <c r="AG160" s="151"/>
      <c r="AH160" s="149"/>
      <c r="AI160" s="671"/>
      <c r="AJ160" s="148"/>
      <c r="AK160" s="148"/>
      <c r="AL160" s="151"/>
      <c r="AM160" s="672"/>
      <c r="AN160" s="148"/>
      <c r="AO160" s="148"/>
      <c r="AP160" s="673"/>
    </row>
    <row r="161" spans="2:42" ht="18.649999999999999" customHeight="1">
      <c r="B161" s="662" t="s">
        <v>238</v>
      </c>
      <c r="C161" s="65" t="s">
        <v>239</v>
      </c>
      <c r="D161" s="663" t="s">
        <v>470</v>
      </c>
      <c r="E161" s="28"/>
      <c r="F161" s="75" t="s">
        <v>470</v>
      </c>
      <c r="G161" s="77"/>
      <c r="H161" s="350"/>
      <c r="I161" s="801"/>
      <c r="J161" s="802"/>
      <c r="K161" s="803"/>
      <c r="L161" s="77" t="s">
        <v>470</v>
      </c>
      <c r="M161" s="804"/>
      <c r="N161" s="805"/>
      <c r="O161" s="806"/>
      <c r="P161" s="804"/>
      <c r="Q161" s="339"/>
      <c r="R161" s="666"/>
      <c r="S161" s="338"/>
      <c r="T161" s="339"/>
      <c r="U161" s="148"/>
      <c r="V161" s="667"/>
      <c r="W161" s="149"/>
      <c r="X161" s="668"/>
      <c r="Y161" s="151"/>
      <c r="Z161" s="377"/>
      <c r="AA161" s="685"/>
      <c r="AB161" s="379"/>
      <c r="AC161" s="670"/>
      <c r="AD161" s="148"/>
      <c r="AE161" s="148"/>
      <c r="AF161" s="151"/>
      <c r="AG161" s="151"/>
      <c r="AH161" s="149"/>
      <c r="AI161" s="671"/>
      <c r="AJ161" s="346"/>
      <c r="AK161" s="346"/>
      <c r="AL161" s="347"/>
      <c r="AM161" s="686"/>
      <c r="AN161" s="381"/>
      <c r="AO161" s="381"/>
      <c r="AP161" s="673"/>
    </row>
    <row r="162" spans="2:42" ht="18.649999999999999" customHeight="1">
      <c r="B162" s="662" t="s">
        <v>240</v>
      </c>
      <c r="C162" s="65" t="s">
        <v>241</v>
      </c>
      <c r="D162" s="663" t="s">
        <v>470</v>
      </c>
      <c r="E162" s="28"/>
      <c r="F162" s="75" t="s">
        <v>470</v>
      </c>
      <c r="G162" s="77"/>
      <c r="H162" s="350"/>
      <c r="I162" s="801"/>
      <c r="J162" s="802"/>
      <c r="K162" s="803"/>
      <c r="L162" s="77" t="s">
        <v>470</v>
      </c>
      <c r="M162" s="804"/>
      <c r="N162" s="805"/>
      <c r="O162" s="806"/>
      <c r="P162" s="804"/>
      <c r="Q162" s="339"/>
      <c r="R162" s="666"/>
      <c r="S162" s="338"/>
      <c r="T162" s="339"/>
      <c r="U162" s="148"/>
      <c r="V162" s="667"/>
      <c r="W162" s="149"/>
      <c r="X162" s="668"/>
      <c r="Y162" s="151"/>
      <c r="Z162" s="25"/>
      <c r="AA162" s="669"/>
      <c r="AB162" s="353"/>
      <c r="AC162" s="670"/>
      <c r="AD162" s="148"/>
      <c r="AE162" s="148"/>
      <c r="AF162" s="151"/>
      <c r="AG162" s="151"/>
      <c r="AH162" s="149"/>
      <c r="AI162" s="671"/>
      <c r="AJ162" s="148"/>
      <c r="AK162" s="148"/>
      <c r="AL162" s="151"/>
      <c r="AM162" s="672"/>
      <c r="AN162" s="148"/>
      <c r="AO162" s="148"/>
      <c r="AP162" s="673"/>
    </row>
    <row r="163" spans="2:42" ht="18.649999999999999" customHeight="1">
      <c r="B163" s="662" t="s">
        <v>242</v>
      </c>
      <c r="C163" s="65" t="s">
        <v>243</v>
      </c>
      <c r="D163" s="663" t="s">
        <v>470</v>
      </c>
      <c r="E163" s="28"/>
      <c r="F163" s="75" t="s">
        <v>470</v>
      </c>
      <c r="G163" s="77"/>
      <c r="H163" s="350"/>
      <c r="I163" s="801"/>
      <c r="J163" s="802"/>
      <c r="K163" s="803"/>
      <c r="L163" s="77" t="s">
        <v>470</v>
      </c>
      <c r="M163" s="804"/>
      <c r="N163" s="805"/>
      <c r="O163" s="806"/>
      <c r="P163" s="804"/>
      <c r="Q163" s="339"/>
      <c r="R163" s="666"/>
      <c r="S163" s="338"/>
      <c r="T163" s="339"/>
      <c r="U163" s="148"/>
      <c r="V163" s="667"/>
      <c r="W163" s="149"/>
      <c r="X163" s="668"/>
      <c r="Y163" s="151"/>
      <c r="Z163" s="25"/>
      <c r="AA163" s="669"/>
      <c r="AB163" s="353"/>
      <c r="AC163" s="670"/>
      <c r="AD163" s="148"/>
      <c r="AE163" s="148"/>
      <c r="AF163" s="151"/>
      <c r="AG163" s="151"/>
      <c r="AH163" s="149"/>
      <c r="AI163" s="671"/>
      <c r="AJ163" s="148"/>
      <c r="AK163" s="148"/>
      <c r="AL163" s="151"/>
      <c r="AM163" s="672"/>
      <c r="AN163" s="148"/>
      <c r="AO163" s="148"/>
      <c r="AP163" s="673"/>
    </row>
    <row r="164" spans="2:42" s="45" customFormat="1" ht="18.649999999999999" customHeight="1">
      <c r="B164" s="687" t="s">
        <v>244</v>
      </c>
      <c r="C164" s="360" t="s">
        <v>245</v>
      </c>
      <c r="D164" s="306" t="s">
        <v>477</v>
      </c>
      <c r="E164" s="48"/>
      <c r="F164" s="361" t="s">
        <v>477</v>
      </c>
      <c r="G164" s="48"/>
      <c r="H164" s="48"/>
      <c r="I164" s="362"/>
      <c r="J164" s="688" t="s">
        <v>477</v>
      </c>
      <c r="K164" s="48"/>
      <c r="L164" s="48"/>
      <c r="M164" s="48"/>
      <c r="N164" s="315"/>
      <c r="O164" s="655"/>
      <c r="P164" s="48"/>
      <c r="Q164" s="315"/>
      <c r="R164" s="655" t="s">
        <v>477</v>
      </c>
      <c r="S164" s="48"/>
      <c r="T164" s="315"/>
      <c r="U164" s="365"/>
      <c r="V164" s="656"/>
      <c r="W164" s="367"/>
      <c r="X164" s="657"/>
      <c r="Y164" s="369"/>
      <c r="Z164" s="451"/>
      <c r="AA164" s="810"/>
      <c r="AB164" s="453"/>
      <c r="AC164" s="811" t="s">
        <v>477</v>
      </c>
      <c r="AD164" s="365"/>
      <c r="AE164" s="365"/>
      <c r="AF164" s="369"/>
      <c r="AG164" s="369"/>
      <c r="AH164" s="367"/>
      <c r="AI164" s="660"/>
      <c r="AJ164" s="390"/>
      <c r="AK164" s="390"/>
      <c r="AL164" s="394"/>
      <c r="AM164" s="812"/>
      <c r="AN164" s="390"/>
      <c r="AO164" s="390"/>
      <c r="AP164" s="218">
        <f>SUM(COUNTIF(D164:W164,"●"),COUNTIF(X164:AO164,"●"),COUNTIF(D164:W164,"代"),COUNTIF(X164:AO164,"代"))</f>
        <v>5</v>
      </c>
    </row>
    <row r="165" spans="2:42" s="8" customFormat="1" ht="18.649999999999999" customHeight="1">
      <c r="B165" s="662" t="s">
        <v>246</v>
      </c>
      <c r="C165" s="65" t="s">
        <v>145</v>
      </c>
      <c r="D165" s="663" t="s">
        <v>477</v>
      </c>
      <c r="E165" s="28"/>
      <c r="F165" s="75" t="s">
        <v>477</v>
      </c>
      <c r="G165" s="77"/>
      <c r="H165" s="350"/>
      <c r="I165" s="813"/>
      <c r="J165" s="814" t="s">
        <v>477</v>
      </c>
      <c r="K165" s="815"/>
      <c r="L165" s="815"/>
      <c r="M165" s="816"/>
      <c r="N165" s="817"/>
      <c r="O165" s="665"/>
      <c r="P165" s="49"/>
      <c r="Q165" s="386"/>
      <c r="R165" s="666" t="s">
        <v>477</v>
      </c>
      <c r="S165" s="338"/>
      <c r="T165" s="339"/>
      <c r="U165" s="442"/>
      <c r="V165" s="818"/>
      <c r="W165" s="444"/>
      <c r="X165" s="819"/>
      <c r="Y165" s="446"/>
      <c r="Z165" s="674"/>
      <c r="AA165" s="675"/>
      <c r="AB165" s="676"/>
      <c r="AC165" s="820" t="s">
        <v>477</v>
      </c>
      <c r="AD165" s="442"/>
      <c r="AE165" s="442"/>
      <c r="AF165" s="446"/>
      <c r="AG165" s="446"/>
      <c r="AH165" s="444"/>
      <c r="AI165" s="821"/>
      <c r="AJ165" s="463"/>
      <c r="AK165" s="463"/>
      <c r="AL165" s="467"/>
      <c r="AM165" s="677"/>
      <c r="AN165" s="463"/>
      <c r="AO165" s="463"/>
      <c r="AP165" s="673"/>
    </row>
    <row r="166" spans="2:42" s="5" customFormat="1" ht="18.649999999999999" customHeight="1">
      <c r="B166" s="662" t="s">
        <v>247</v>
      </c>
      <c r="C166" s="65" t="s">
        <v>248</v>
      </c>
      <c r="D166" s="663"/>
      <c r="E166" s="28"/>
      <c r="F166" s="75"/>
      <c r="G166" s="77"/>
      <c r="H166" s="350"/>
      <c r="I166" s="801"/>
      <c r="J166" s="802"/>
      <c r="K166" s="803"/>
      <c r="L166" s="803"/>
      <c r="M166" s="804"/>
      <c r="N166" s="805"/>
      <c r="O166" s="665"/>
      <c r="P166" s="49"/>
      <c r="Q166" s="386"/>
      <c r="R166" s="666"/>
      <c r="S166" s="338"/>
      <c r="T166" s="339"/>
      <c r="U166" s="463"/>
      <c r="V166" s="678"/>
      <c r="W166" s="465"/>
      <c r="X166" s="679"/>
      <c r="Y166" s="467"/>
      <c r="Z166" s="25"/>
      <c r="AA166" s="669"/>
      <c r="AB166" s="353"/>
      <c r="AC166" s="680"/>
      <c r="AD166" s="463"/>
      <c r="AE166" s="463"/>
      <c r="AF166" s="467"/>
      <c r="AG166" s="467"/>
      <c r="AH166" s="465"/>
      <c r="AI166" s="681"/>
      <c r="AJ166" s="148"/>
      <c r="AK166" s="148"/>
      <c r="AL166" s="151"/>
      <c r="AM166" s="672"/>
      <c r="AN166" s="148"/>
      <c r="AO166" s="148"/>
      <c r="AP166" s="682"/>
    </row>
    <row r="167" spans="2:42" ht="18.649999999999999" customHeight="1">
      <c r="B167" s="662" t="s">
        <v>249</v>
      </c>
      <c r="C167" s="65" t="s">
        <v>250</v>
      </c>
      <c r="D167" s="663"/>
      <c r="E167" s="28"/>
      <c r="F167" s="75"/>
      <c r="G167" s="77"/>
      <c r="H167" s="350"/>
      <c r="I167" s="801"/>
      <c r="J167" s="802"/>
      <c r="K167" s="803"/>
      <c r="L167" s="803"/>
      <c r="M167" s="804"/>
      <c r="N167" s="805"/>
      <c r="O167" s="665"/>
      <c r="P167" s="49"/>
      <c r="Q167" s="386"/>
      <c r="R167" s="666"/>
      <c r="S167" s="338"/>
      <c r="T167" s="339"/>
      <c r="U167" s="148"/>
      <c r="V167" s="667"/>
      <c r="W167" s="149"/>
      <c r="X167" s="668"/>
      <c r="Y167" s="151"/>
      <c r="Z167" s="457"/>
      <c r="AA167" s="822"/>
      <c r="AB167" s="459"/>
      <c r="AC167" s="670"/>
      <c r="AD167" s="148"/>
      <c r="AE167" s="148"/>
      <c r="AF167" s="151"/>
      <c r="AG167" s="151"/>
      <c r="AH167" s="149"/>
      <c r="AI167" s="671"/>
      <c r="AJ167" s="442"/>
      <c r="AK167" s="442"/>
      <c r="AL167" s="446"/>
      <c r="AM167" s="823"/>
      <c r="AN167" s="442"/>
      <c r="AO167" s="442"/>
      <c r="AP167" s="673"/>
    </row>
    <row r="168" spans="2:42" s="8" customFormat="1" ht="18.649999999999999" customHeight="1">
      <c r="B168" s="662" t="s">
        <v>251</v>
      </c>
      <c r="C168" s="65" t="s">
        <v>252</v>
      </c>
      <c r="D168" s="663"/>
      <c r="E168" s="28"/>
      <c r="F168" s="75"/>
      <c r="G168" s="77"/>
      <c r="H168" s="350"/>
      <c r="I168" s="801"/>
      <c r="J168" s="802"/>
      <c r="K168" s="803"/>
      <c r="L168" s="803"/>
      <c r="M168" s="804"/>
      <c r="N168" s="805"/>
      <c r="O168" s="665"/>
      <c r="P168" s="49"/>
      <c r="Q168" s="386"/>
      <c r="R168" s="666"/>
      <c r="S168" s="338"/>
      <c r="T168" s="339"/>
      <c r="U168" s="442"/>
      <c r="V168" s="818"/>
      <c r="W168" s="444"/>
      <c r="X168" s="819"/>
      <c r="Y168" s="446"/>
      <c r="Z168" s="455"/>
      <c r="AA168" s="9"/>
      <c r="AB168" s="456"/>
      <c r="AC168" s="820"/>
      <c r="AD168" s="442"/>
      <c r="AE168" s="442"/>
      <c r="AF168" s="446"/>
      <c r="AG168" s="446"/>
      <c r="AH168" s="444"/>
      <c r="AI168" s="821"/>
      <c r="AJ168" s="346"/>
      <c r="AK168" s="346"/>
      <c r="AL168" s="347"/>
      <c r="AM168" s="686"/>
      <c r="AN168" s="342"/>
      <c r="AO168" s="342"/>
      <c r="AP168" s="673"/>
    </row>
    <row r="169" spans="2:42" s="5" customFormat="1" ht="18.649999999999999" customHeight="1">
      <c r="B169" s="662" t="s">
        <v>253</v>
      </c>
      <c r="C169" s="65" t="s">
        <v>254</v>
      </c>
      <c r="D169" s="663"/>
      <c r="E169" s="28"/>
      <c r="F169" s="75"/>
      <c r="G169" s="77"/>
      <c r="H169" s="350"/>
      <c r="I169" s="801"/>
      <c r="J169" s="802"/>
      <c r="K169" s="803"/>
      <c r="L169" s="803"/>
      <c r="M169" s="804"/>
      <c r="N169" s="805"/>
      <c r="O169" s="665"/>
      <c r="P169" s="49"/>
      <c r="Q169" s="386"/>
      <c r="R169" s="666"/>
      <c r="S169" s="338"/>
      <c r="T169" s="339"/>
      <c r="U169" s="463"/>
      <c r="V169" s="678"/>
      <c r="W169" s="465"/>
      <c r="X169" s="679"/>
      <c r="Y169" s="467"/>
      <c r="Z169" s="674"/>
      <c r="AA169" s="675"/>
      <c r="AB169" s="676"/>
      <c r="AC169" s="680"/>
      <c r="AD169" s="463"/>
      <c r="AE169" s="463"/>
      <c r="AF169" s="467"/>
      <c r="AG169" s="467"/>
      <c r="AH169" s="465"/>
      <c r="AI169" s="681"/>
      <c r="AJ169" s="463"/>
      <c r="AK169" s="463"/>
      <c r="AL169" s="467"/>
      <c r="AM169" s="677"/>
      <c r="AN169" s="463"/>
      <c r="AO169" s="463"/>
      <c r="AP169" s="682"/>
    </row>
    <row r="170" spans="2:42" s="5" customFormat="1" ht="18.649999999999999" customHeight="1">
      <c r="B170" s="683" t="s">
        <v>255</v>
      </c>
      <c r="C170" s="824" t="s">
        <v>256</v>
      </c>
      <c r="D170" s="663"/>
      <c r="E170" s="28"/>
      <c r="F170" s="75"/>
      <c r="G170" s="77"/>
      <c r="H170" s="350"/>
      <c r="I170" s="801"/>
      <c r="J170" s="802"/>
      <c r="K170" s="803"/>
      <c r="L170" s="803"/>
      <c r="M170" s="804"/>
      <c r="N170" s="805"/>
      <c r="O170" s="665"/>
      <c r="P170" s="49"/>
      <c r="Q170" s="386"/>
      <c r="R170" s="666"/>
      <c r="S170" s="338"/>
      <c r="T170" s="339"/>
      <c r="U170" s="463"/>
      <c r="V170" s="678"/>
      <c r="W170" s="465"/>
      <c r="X170" s="679"/>
      <c r="Y170" s="467"/>
      <c r="Z170" s="674"/>
      <c r="AA170" s="675"/>
      <c r="AB170" s="676"/>
      <c r="AC170" s="680"/>
      <c r="AD170" s="463"/>
      <c r="AE170" s="463"/>
      <c r="AF170" s="467"/>
      <c r="AG170" s="467"/>
      <c r="AH170" s="465"/>
      <c r="AI170" s="681"/>
      <c r="AJ170" s="463"/>
      <c r="AK170" s="463"/>
      <c r="AL170" s="467"/>
      <c r="AM170" s="677"/>
      <c r="AN170" s="463"/>
      <c r="AO170" s="463"/>
      <c r="AP170" s="682"/>
    </row>
    <row r="171" spans="2:42" s="44" customFormat="1" ht="18.649999999999999" customHeight="1">
      <c r="B171" s="687" t="s">
        <v>257</v>
      </c>
      <c r="C171" s="360" t="s">
        <v>258</v>
      </c>
      <c r="D171" s="306" t="s">
        <v>470</v>
      </c>
      <c r="E171" s="48"/>
      <c r="F171" s="361"/>
      <c r="G171" s="48"/>
      <c r="H171" s="48"/>
      <c r="I171" s="362"/>
      <c r="J171" s="688"/>
      <c r="K171" s="48"/>
      <c r="L171" s="48"/>
      <c r="M171" s="48"/>
      <c r="N171" s="315"/>
      <c r="O171" s="655"/>
      <c r="P171" s="48"/>
      <c r="Q171" s="315"/>
      <c r="R171" s="655"/>
      <c r="S171" s="48"/>
      <c r="T171" s="315"/>
      <c r="U171" s="691"/>
      <c r="V171" s="692"/>
      <c r="W171" s="693"/>
      <c r="X171" s="694"/>
      <c r="Y171" s="695"/>
      <c r="Z171" s="370"/>
      <c r="AA171" s="658"/>
      <c r="AB171" s="372"/>
      <c r="AC171" s="696" t="s">
        <v>470</v>
      </c>
      <c r="AD171" s="691"/>
      <c r="AE171" s="691"/>
      <c r="AF171" s="695"/>
      <c r="AG171" s="695"/>
      <c r="AH171" s="693"/>
      <c r="AI171" s="697"/>
      <c r="AJ171" s="365"/>
      <c r="AK171" s="365"/>
      <c r="AL171" s="369"/>
      <c r="AM171" s="661"/>
      <c r="AN171" s="365"/>
      <c r="AO171" s="365"/>
      <c r="AP171" s="218">
        <f>SUM(COUNTIF(D171:W171,"●"),COUNTIF(X171:AO171,"●"),COUNTIF(D171:W171,"代"),COUNTIF(X171:AO171,"代"))</f>
        <v>2</v>
      </c>
    </row>
    <row r="172" spans="2:42" ht="18.649999999999999" customHeight="1">
      <c r="B172" s="662" t="s">
        <v>259</v>
      </c>
      <c r="C172" s="65" t="s">
        <v>260</v>
      </c>
      <c r="D172" s="663" t="s">
        <v>470</v>
      </c>
      <c r="E172" s="28"/>
      <c r="F172" s="75"/>
      <c r="G172" s="77"/>
      <c r="H172" s="350"/>
      <c r="I172" s="332"/>
      <c r="J172" s="684"/>
      <c r="K172" s="77"/>
      <c r="L172" s="77"/>
      <c r="M172" s="49"/>
      <c r="N172" s="334"/>
      <c r="O172" s="665"/>
      <c r="P172" s="49"/>
      <c r="Q172" s="339"/>
      <c r="R172" s="666"/>
      <c r="S172" s="338"/>
      <c r="T172" s="339"/>
      <c r="U172" s="148"/>
      <c r="V172" s="667"/>
      <c r="W172" s="149"/>
      <c r="X172" s="668"/>
      <c r="Y172" s="151"/>
      <c r="Z172" s="377"/>
      <c r="AA172" s="685"/>
      <c r="AB172" s="379"/>
      <c r="AC172" s="670" t="s">
        <v>470</v>
      </c>
      <c r="AD172" s="148"/>
      <c r="AE172" s="148"/>
      <c r="AF172" s="151"/>
      <c r="AG172" s="151"/>
      <c r="AH172" s="149"/>
      <c r="AI172" s="671"/>
      <c r="AJ172" s="346"/>
      <c r="AK172" s="346"/>
      <c r="AL172" s="347"/>
      <c r="AM172" s="686"/>
      <c r="AN172" s="381"/>
      <c r="AO172" s="381"/>
      <c r="AP172" s="673"/>
    </row>
    <row r="173" spans="2:42" s="8" customFormat="1" ht="18.649999999999999" customHeight="1">
      <c r="B173" s="683" t="s">
        <v>261</v>
      </c>
      <c r="C173" s="65" t="s">
        <v>262</v>
      </c>
      <c r="D173" s="663"/>
      <c r="E173" s="28"/>
      <c r="F173" s="75"/>
      <c r="G173" s="77"/>
      <c r="H173" s="350"/>
      <c r="I173" s="332"/>
      <c r="J173" s="684"/>
      <c r="K173" s="77"/>
      <c r="L173" s="77"/>
      <c r="M173" s="49"/>
      <c r="N173" s="334"/>
      <c r="O173" s="665"/>
      <c r="P173" s="49"/>
      <c r="Q173" s="339"/>
      <c r="R173" s="666"/>
      <c r="S173" s="338"/>
      <c r="T173" s="339"/>
      <c r="U173" s="442"/>
      <c r="V173" s="818"/>
      <c r="W173" s="444"/>
      <c r="X173" s="819"/>
      <c r="Y173" s="446"/>
      <c r="Z173" s="377"/>
      <c r="AA173" s="685"/>
      <c r="AB173" s="379"/>
      <c r="AC173" s="820"/>
      <c r="AD173" s="442"/>
      <c r="AE173" s="442"/>
      <c r="AF173" s="446"/>
      <c r="AG173" s="446"/>
      <c r="AH173" s="444"/>
      <c r="AI173" s="821"/>
      <c r="AJ173" s="346"/>
      <c r="AK173" s="346"/>
      <c r="AL173" s="347"/>
      <c r="AM173" s="686"/>
      <c r="AN173" s="381"/>
      <c r="AO173" s="381"/>
      <c r="AP173" s="673"/>
    </row>
    <row r="174" spans="2:42" s="5" customFormat="1" ht="18.649999999999999" customHeight="1">
      <c r="B174" s="687" t="s">
        <v>503</v>
      </c>
      <c r="C174" s="485" t="s">
        <v>263</v>
      </c>
      <c r="D174" s="825"/>
      <c r="E174" s="826"/>
      <c r="F174" s="827"/>
      <c r="G174" s="828"/>
      <c r="H174" s="829"/>
      <c r="I174" s="830"/>
      <c r="J174" s="831"/>
      <c r="K174" s="828"/>
      <c r="L174" s="828"/>
      <c r="M174" s="832"/>
      <c r="N174" s="833"/>
      <c r="O174" s="834"/>
      <c r="P174" s="832"/>
      <c r="Q174" s="231"/>
      <c r="R174" s="835"/>
      <c r="S174" s="836"/>
      <c r="T174" s="837"/>
      <c r="U174" s="838"/>
      <c r="V174" s="839"/>
      <c r="W174" s="840"/>
      <c r="X174" s="841"/>
      <c r="Y174" s="842"/>
      <c r="Z174" s="237"/>
      <c r="AA174" s="843"/>
      <c r="AB174" s="844"/>
      <c r="AC174" s="839" t="s">
        <v>475</v>
      </c>
      <c r="AD174" s="838"/>
      <c r="AE174" s="838"/>
      <c r="AF174" s="842"/>
      <c r="AG174" s="842"/>
      <c r="AH174" s="840"/>
      <c r="AI174" s="845"/>
      <c r="AJ174" s="232"/>
      <c r="AK174" s="232"/>
      <c r="AL174" s="236"/>
      <c r="AM174" s="846"/>
      <c r="AN174" s="232"/>
      <c r="AO174" s="232"/>
      <c r="AP174" s="218">
        <f>SUM(COUNTIF(D174:W174,"●"),COUNTIF(X174:AO174,"●"),COUNTIF(D174:W174,"代"),COUNTIF(X174:AO174,"代"))</f>
        <v>1</v>
      </c>
    </row>
    <row r="175" spans="2:42" ht="18.649999999999999" customHeight="1">
      <c r="B175" s="687" t="s">
        <v>264</v>
      </c>
      <c r="C175" s="485" t="s">
        <v>265</v>
      </c>
      <c r="D175" s="825"/>
      <c r="E175" s="826"/>
      <c r="F175" s="827"/>
      <c r="G175" s="828"/>
      <c r="H175" s="847"/>
      <c r="I175" s="830"/>
      <c r="J175" s="831"/>
      <c r="K175" s="828"/>
      <c r="L175" s="828"/>
      <c r="M175" s="832"/>
      <c r="N175" s="833"/>
      <c r="O175" s="834"/>
      <c r="P175" s="832"/>
      <c r="Q175" s="837"/>
      <c r="R175" s="835"/>
      <c r="S175" s="836"/>
      <c r="T175" s="837"/>
      <c r="U175" s="232"/>
      <c r="V175" s="848"/>
      <c r="W175" s="234"/>
      <c r="X175" s="849"/>
      <c r="Y175" s="236"/>
      <c r="Z175" s="237"/>
      <c r="AA175" s="843"/>
      <c r="AB175" s="844"/>
      <c r="AC175" s="850"/>
      <c r="AD175" s="232"/>
      <c r="AE175" s="232"/>
      <c r="AF175" s="236"/>
      <c r="AG175" s="236"/>
      <c r="AH175" s="234"/>
      <c r="AI175" s="851"/>
      <c r="AJ175" s="232"/>
      <c r="AK175" s="232"/>
      <c r="AL175" s="236"/>
      <c r="AM175" s="846"/>
      <c r="AN175" s="232"/>
      <c r="AO175" s="232"/>
      <c r="AP175" s="218">
        <f>SUM(COUNTIF(D175:W175,"●"),COUNTIF(X175:AO175,"●"),COUNTIF(D175:W175,"代"),COUNTIF(X175:AO175,"代"))</f>
        <v>0</v>
      </c>
    </row>
    <row r="176" spans="2:42" s="45" customFormat="1" ht="18.649999999999999" customHeight="1">
      <c r="B176" s="729" t="s">
        <v>400</v>
      </c>
      <c r="C176" s="730" t="s">
        <v>401</v>
      </c>
      <c r="D176" s="852"/>
      <c r="E176" s="853"/>
      <c r="F176" s="854"/>
      <c r="G176" s="853"/>
      <c r="H176" s="853"/>
      <c r="I176" s="855" t="s">
        <v>477</v>
      </c>
      <c r="J176" s="856"/>
      <c r="K176" s="853"/>
      <c r="L176" s="853"/>
      <c r="M176" s="853"/>
      <c r="N176" s="857"/>
      <c r="O176" s="858"/>
      <c r="P176" s="853"/>
      <c r="Q176" s="859"/>
      <c r="R176" s="858"/>
      <c r="S176" s="853"/>
      <c r="T176" s="857"/>
      <c r="U176" s="860"/>
      <c r="V176" s="861"/>
      <c r="W176" s="862"/>
      <c r="X176" s="863"/>
      <c r="Y176" s="864"/>
      <c r="Z176" s="865"/>
      <c r="AA176" s="866"/>
      <c r="AB176" s="867"/>
      <c r="AC176" s="868" t="s">
        <v>477</v>
      </c>
      <c r="AD176" s="860" t="s">
        <v>477</v>
      </c>
      <c r="AE176" s="860"/>
      <c r="AF176" s="864"/>
      <c r="AG176" s="864"/>
      <c r="AH176" s="862"/>
      <c r="AI176" s="869"/>
      <c r="AJ176" s="860"/>
      <c r="AK176" s="860"/>
      <c r="AL176" s="864"/>
      <c r="AM176" s="870" t="s">
        <v>477</v>
      </c>
      <c r="AN176" s="871"/>
      <c r="AO176" s="871"/>
      <c r="AP176" s="218">
        <f>SUM(COUNTIF(D176:W176,"●"),COUNTIF(X176:AO176,"●"),COUNTIF(D176:W176,"代"),COUNTIF(X176:AO176,"代"))</f>
        <v>4</v>
      </c>
    </row>
    <row r="177" spans="2:42" s="1" customFormat="1" ht="18.649999999999999" customHeight="1">
      <c r="B177" s="776" t="s">
        <v>391</v>
      </c>
      <c r="C177" s="67" t="s">
        <v>402</v>
      </c>
      <c r="D177" s="777"/>
      <c r="E177" s="68"/>
      <c r="F177" s="778"/>
      <c r="G177" s="79"/>
      <c r="H177" s="779"/>
      <c r="I177" s="780" t="s">
        <v>477</v>
      </c>
      <c r="J177" s="781"/>
      <c r="K177" s="79"/>
      <c r="L177" s="79"/>
      <c r="M177" s="782"/>
      <c r="N177" s="783"/>
      <c r="O177" s="784"/>
      <c r="P177" s="782"/>
      <c r="Q177" s="785"/>
      <c r="R177" s="786"/>
      <c r="S177" s="787"/>
      <c r="T177" s="785"/>
      <c r="U177" s="872"/>
      <c r="V177" s="873"/>
      <c r="W177" s="874"/>
      <c r="X177" s="875"/>
      <c r="Y177" s="876"/>
      <c r="Z177" s="877"/>
      <c r="AA177" s="878"/>
      <c r="AB177" s="879"/>
      <c r="AC177" s="880" t="s">
        <v>477</v>
      </c>
      <c r="AD177" s="872" t="s">
        <v>477</v>
      </c>
      <c r="AE177" s="872"/>
      <c r="AF177" s="876"/>
      <c r="AG177" s="876"/>
      <c r="AH177" s="874"/>
      <c r="AI177" s="881"/>
      <c r="AJ177" s="872"/>
      <c r="AK177" s="872"/>
      <c r="AL177" s="876"/>
      <c r="AM177" s="882" t="s">
        <v>477</v>
      </c>
      <c r="AN177" s="872"/>
      <c r="AO177" s="872"/>
      <c r="AP177" s="673"/>
    </row>
    <row r="178" spans="2:42" s="5" customFormat="1" ht="18.649999999999999" customHeight="1">
      <c r="B178" s="683" t="s">
        <v>504</v>
      </c>
      <c r="C178" s="65" t="s">
        <v>147</v>
      </c>
      <c r="D178" s="663"/>
      <c r="E178" s="28"/>
      <c r="F178" s="75"/>
      <c r="G178" s="77"/>
      <c r="H178" s="350"/>
      <c r="I178" s="332"/>
      <c r="J178" s="684"/>
      <c r="K178" s="77"/>
      <c r="L178" s="77"/>
      <c r="M178" s="49"/>
      <c r="N178" s="334"/>
      <c r="O178" s="665"/>
      <c r="P178" s="49"/>
      <c r="Q178" s="339"/>
      <c r="R178" s="666"/>
      <c r="S178" s="338"/>
      <c r="T178" s="339"/>
      <c r="U178" s="463"/>
      <c r="V178" s="678"/>
      <c r="W178" s="465"/>
      <c r="X178" s="679"/>
      <c r="Y178" s="467"/>
      <c r="Z178" s="674"/>
      <c r="AA178" s="675"/>
      <c r="AB178" s="676"/>
      <c r="AC178" s="680"/>
      <c r="AD178" s="463"/>
      <c r="AE178" s="463"/>
      <c r="AF178" s="467"/>
      <c r="AG178" s="467"/>
      <c r="AH178" s="465"/>
      <c r="AI178" s="681"/>
      <c r="AJ178" s="463"/>
      <c r="AK178" s="463"/>
      <c r="AL178" s="467"/>
      <c r="AM178" s="677"/>
      <c r="AN178" s="463"/>
      <c r="AO178" s="463"/>
      <c r="AP178" s="682"/>
    </row>
    <row r="179" spans="2:42" s="44" customFormat="1" ht="18.649999999999999" customHeight="1">
      <c r="B179" s="687" t="s">
        <v>505</v>
      </c>
      <c r="C179" s="360" t="s">
        <v>266</v>
      </c>
      <c r="D179" s="384"/>
      <c r="E179" s="48"/>
      <c r="F179" s="361"/>
      <c r="G179" s="48"/>
      <c r="H179" s="48"/>
      <c r="I179" s="362"/>
      <c r="J179" s="688"/>
      <c r="K179" s="48"/>
      <c r="L179" s="48"/>
      <c r="M179" s="48"/>
      <c r="N179" s="315"/>
      <c r="O179" s="655"/>
      <c r="P179" s="48"/>
      <c r="Q179" s="315"/>
      <c r="R179" s="655"/>
      <c r="S179" s="48"/>
      <c r="T179" s="315"/>
      <c r="U179" s="691"/>
      <c r="V179" s="692"/>
      <c r="W179" s="693"/>
      <c r="X179" s="694"/>
      <c r="Y179" s="695"/>
      <c r="Z179" s="370"/>
      <c r="AA179" s="658"/>
      <c r="AB179" s="372"/>
      <c r="AC179" s="696" t="s">
        <v>470</v>
      </c>
      <c r="AD179" s="691" t="s">
        <v>470</v>
      </c>
      <c r="AE179" s="691"/>
      <c r="AF179" s="695"/>
      <c r="AG179" s="695"/>
      <c r="AH179" s="693"/>
      <c r="AI179" s="697"/>
      <c r="AJ179" s="365"/>
      <c r="AK179" s="365"/>
      <c r="AL179" s="369"/>
      <c r="AM179" s="661"/>
      <c r="AN179" s="365"/>
      <c r="AO179" s="365"/>
      <c r="AP179" s="218">
        <f>SUM(COUNTIF(D179:W179,"●"),COUNTIF(X179:AO179,"●"),COUNTIF(D179:W179,"代"),COUNTIF(X179:AO179,"代"))</f>
        <v>2</v>
      </c>
    </row>
    <row r="180" spans="2:42" ht="18.649999999999999" customHeight="1">
      <c r="B180" s="662" t="s">
        <v>506</v>
      </c>
      <c r="C180" s="65" t="s">
        <v>267</v>
      </c>
      <c r="D180" s="663"/>
      <c r="E180" s="28"/>
      <c r="F180" s="75"/>
      <c r="G180" s="77"/>
      <c r="H180" s="350"/>
      <c r="I180" s="332"/>
      <c r="J180" s="684"/>
      <c r="K180" s="77"/>
      <c r="L180" s="77"/>
      <c r="M180" s="49"/>
      <c r="N180" s="334"/>
      <c r="O180" s="665"/>
      <c r="P180" s="49"/>
      <c r="Q180" s="339"/>
      <c r="R180" s="666"/>
      <c r="S180" s="338"/>
      <c r="T180" s="339"/>
      <c r="U180" s="148"/>
      <c r="V180" s="667"/>
      <c r="W180" s="149"/>
      <c r="X180" s="668"/>
      <c r="Y180" s="151"/>
      <c r="Z180" s="377"/>
      <c r="AA180" s="685"/>
      <c r="AB180" s="379"/>
      <c r="AC180" s="670" t="s">
        <v>470</v>
      </c>
      <c r="AD180" s="148" t="s">
        <v>470</v>
      </c>
      <c r="AE180" s="148"/>
      <c r="AF180" s="151"/>
      <c r="AG180" s="151"/>
      <c r="AH180" s="149"/>
      <c r="AI180" s="671"/>
      <c r="AJ180" s="346"/>
      <c r="AK180" s="346"/>
      <c r="AL180" s="347"/>
      <c r="AM180" s="686"/>
      <c r="AN180" s="381"/>
      <c r="AO180" s="381"/>
      <c r="AP180" s="673"/>
    </row>
    <row r="181" spans="2:42" ht="18.649999999999999" customHeight="1">
      <c r="B181" s="662" t="s">
        <v>507</v>
      </c>
      <c r="C181" s="65" t="s">
        <v>268</v>
      </c>
      <c r="D181" s="663"/>
      <c r="E181" s="28"/>
      <c r="F181" s="75"/>
      <c r="G181" s="77"/>
      <c r="H181" s="350"/>
      <c r="I181" s="332"/>
      <c r="J181" s="684"/>
      <c r="K181" s="77"/>
      <c r="L181" s="77"/>
      <c r="M181" s="49"/>
      <c r="N181" s="334"/>
      <c r="O181" s="665"/>
      <c r="P181" s="49"/>
      <c r="Q181" s="339"/>
      <c r="R181" s="666"/>
      <c r="S181" s="338"/>
      <c r="T181" s="339"/>
      <c r="U181" s="148"/>
      <c r="V181" s="667"/>
      <c r="W181" s="149"/>
      <c r="X181" s="668"/>
      <c r="Y181" s="151"/>
      <c r="Z181" s="377"/>
      <c r="AA181" s="685"/>
      <c r="AB181" s="379"/>
      <c r="AC181" s="670"/>
      <c r="AD181" s="148"/>
      <c r="AE181" s="148"/>
      <c r="AF181" s="151"/>
      <c r="AG181" s="151"/>
      <c r="AH181" s="149"/>
      <c r="AI181" s="671"/>
      <c r="AJ181" s="346"/>
      <c r="AK181" s="346"/>
      <c r="AL181" s="347"/>
      <c r="AM181" s="686"/>
      <c r="AN181" s="381"/>
      <c r="AO181" s="381"/>
      <c r="AP181" s="673"/>
    </row>
    <row r="182" spans="2:42" ht="18.649999999999999" customHeight="1">
      <c r="B182" s="683" t="s">
        <v>508</v>
      </c>
      <c r="C182" s="65" t="s">
        <v>269</v>
      </c>
      <c r="D182" s="663"/>
      <c r="E182" s="28"/>
      <c r="F182" s="75"/>
      <c r="G182" s="77"/>
      <c r="H182" s="350"/>
      <c r="I182" s="332"/>
      <c r="J182" s="684"/>
      <c r="K182" s="77"/>
      <c r="L182" s="77"/>
      <c r="M182" s="49"/>
      <c r="N182" s="334"/>
      <c r="O182" s="665"/>
      <c r="P182" s="49"/>
      <c r="Q182" s="339"/>
      <c r="R182" s="666"/>
      <c r="S182" s="338"/>
      <c r="T182" s="339"/>
      <c r="U182" s="148"/>
      <c r="V182" s="667"/>
      <c r="W182" s="149"/>
      <c r="X182" s="668"/>
      <c r="Y182" s="151"/>
      <c r="Z182" s="457"/>
      <c r="AA182" s="822"/>
      <c r="AB182" s="459"/>
      <c r="AC182" s="670"/>
      <c r="AD182" s="148"/>
      <c r="AE182" s="148"/>
      <c r="AF182" s="151"/>
      <c r="AG182" s="151"/>
      <c r="AH182" s="149"/>
      <c r="AI182" s="671"/>
      <c r="AJ182" s="442"/>
      <c r="AK182" s="442"/>
      <c r="AL182" s="446"/>
      <c r="AM182" s="823"/>
      <c r="AN182" s="442"/>
      <c r="AO182" s="442"/>
      <c r="AP182" s="673"/>
    </row>
    <row r="183" spans="2:42" s="8" customFormat="1" ht="18.649999999999999" customHeight="1">
      <c r="B183" s="687" t="s">
        <v>270</v>
      </c>
      <c r="C183" s="485" t="s">
        <v>271</v>
      </c>
      <c r="D183" s="702"/>
      <c r="E183" s="487"/>
      <c r="F183" s="488"/>
      <c r="G183" s="489"/>
      <c r="H183" s="490"/>
      <c r="I183" s="491"/>
      <c r="J183" s="703"/>
      <c r="K183" s="489"/>
      <c r="L183" s="489"/>
      <c r="M183" s="493"/>
      <c r="N183" s="494"/>
      <c r="O183" s="704"/>
      <c r="P183" s="493"/>
      <c r="Q183" s="499"/>
      <c r="R183" s="705"/>
      <c r="S183" s="498"/>
      <c r="T183" s="499"/>
      <c r="U183" s="883"/>
      <c r="V183" s="884"/>
      <c r="W183" s="885"/>
      <c r="X183" s="886"/>
      <c r="Y183" s="887"/>
      <c r="Z183" s="723"/>
      <c r="AA183" s="724"/>
      <c r="AB183" s="725"/>
      <c r="AC183" s="888"/>
      <c r="AD183" s="883"/>
      <c r="AE183" s="883"/>
      <c r="AF183" s="887"/>
      <c r="AG183" s="887"/>
      <c r="AH183" s="885"/>
      <c r="AI183" s="889"/>
      <c r="AJ183" s="726"/>
      <c r="AK183" s="726"/>
      <c r="AL183" s="727"/>
      <c r="AM183" s="728"/>
      <c r="AN183" s="726"/>
      <c r="AO183" s="726"/>
      <c r="AP183" s="218">
        <f>SUM(COUNTIF(D183:W183,"●"),COUNTIF(X183:AO183,"●"),COUNTIF(D183:W183,"代"),COUNTIF(X183:AO183,"代"))</f>
        <v>0</v>
      </c>
    </row>
    <row r="184" spans="2:42" s="44" customFormat="1" ht="18.649999999999999" customHeight="1">
      <c r="B184" s="687" t="s">
        <v>272</v>
      </c>
      <c r="C184" s="360" t="s">
        <v>273</v>
      </c>
      <c r="D184" s="384"/>
      <c r="E184" s="48"/>
      <c r="F184" s="361"/>
      <c r="G184" s="48"/>
      <c r="H184" s="48"/>
      <c r="I184" s="362"/>
      <c r="J184" s="688"/>
      <c r="K184" s="48"/>
      <c r="L184" s="48"/>
      <c r="M184" s="48"/>
      <c r="N184" s="315"/>
      <c r="O184" s="655"/>
      <c r="P184" s="48"/>
      <c r="Q184" s="315"/>
      <c r="R184" s="655"/>
      <c r="S184" s="48"/>
      <c r="T184" s="315"/>
      <c r="U184" s="691"/>
      <c r="V184" s="692"/>
      <c r="W184" s="693"/>
      <c r="X184" s="694"/>
      <c r="Y184" s="695"/>
      <c r="Z184" s="370"/>
      <c r="AA184" s="658"/>
      <c r="AB184" s="372"/>
      <c r="AC184" s="696"/>
      <c r="AD184" s="691" t="s">
        <v>470</v>
      </c>
      <c r="AE184" s="691"/>
      <c r="AF184" s="695"/>
      <c r="AG184" s="695"/>
      <c r="AH184" s="693"/>
      <c r="AI184" s="697"/>
      <c r="AJ184" s="365"/>
      <c r="AK184" s="365"/>
      <c r="AL184" s="369"/>
      <c r="AM184" s="661"/>
      <c r="AN184" s="365"/>
      <c r="AO184" s="365"/>
      <c r="AP184" s="218">
        <f>SUM(COUNTIF(D184:W184,"●"),COUNTIF(X184:AO184,"●"),COUNTIF(D184:W184,"代"),COUNTIF(X184:AO184,"代"))</f>
        <v>1</v>
      </c>
    </row>
    <row r="185" spans="2:42" ht="18.649999999999999" customHeight="1">
      <c r="B185" s="662" t="s">
        <v>274</v>
      </c>
      <c r="C185" s="65" t="s">
        <v>275</v>
      </c>
      <c r="D185" s="663"/>
      <c r="E185" s="28"/>
      <c r="F185" s="75"/>
      <c r="G185" s="28"/>
      <c r="H185" s="350"/>
      <c r="I185" s="332"/>
      <c r="J185" s="684"/>
      <c r="K185" s="77"/>
      <c r="L185" s="77"/>
      <c r="M185" s="49"/>
      <c r="N185" s="334"/>
      <c r="O185" s="665"/>
      <c r="P185" s="49"/>
      <c r="Q185" s="339"/>
      <c r="R185" s="666"/>
      <c r="S185" s="338"/>
      <c r="T185" s="339"/>
      <c r="U185" s="148"/>
      <c r="V185" s="667"/>
      <c r="W185" s="149"/>
      <c r="X185" s="668"/>
      <c r="Y185" s="151"/>
      <c r="Z185" s="382"/>
      <c r="AA185" s="3"/>
      <c r="AB185" s="355"/>
      <c r="AC185" s="670"/>
      <c r="AD185" s="148" t="s">
        <v>470</v>
      </c>
      <c r="AE185" s="148"/>
      <c r="AF185" s="151"/>
      <c r="AG185" s="151"/>
      <c r="AH185" s="149"/>
      <c r="AI185" s="671"/>
      <c r="AJ185" s="148"/>
      <c r="AK185" s="148"/>
      <c r="AL185" s="151"/>
      <c r="AM185" s="672"/>
      <c r="AN185" s="356"/>
      <c r="AO185" s="356"/>
      <c r="AP185" s="673"/>
    </row>
    <row r="186" spans="2:42" ht="18.649999999999999" customHeight="1">
      <c r="B186" s="662" t="s">
        <v>276</v>
      </c>
      <c r="C186" s="65" t="s">
        <v>277</v>
      </c>
      <c r="D186" s="663"/>
      <c r="E186" s="28"/>
      <c r="F186" s="75"/>
      <c r="G186" s="28"/>
      <c r="H186" s="350"/>
      <c r="I186" s="332"/>
      <c r="J186" s="684"/>
      <c r="K186" s="77"/>
      <c r="L186" s="77"/>
      <c r="M186" s="49"/>
      <c r="N186" s="334"/>
      <c r="O186" s="665"/>
      <c r="P186" s="49"/>
      <c r="Q186" s="339"/>
      <c r="R186" s="666"/>
      <c r="S186" s="338"/>
      <c r="T186" s="339"/>
      <c r="U186" s="148"/>
      <c r="V186" s="667"/>
      <c r="W186" s="149"/>
      <c r="X186" s="668"/>
      <c r="Y186" s="151"/>
      <c r="Z186" s="25"/>
      <c r="AA186" s="669"/>
      <c r="AB186" s="353"/>
      <c r="AC186" s="670"/>
      <c r="AD186" s="148"/>
      <c r="AE186" s="148"/>
      <c r="AF186" s="151"/>
      <c r="AG186" s="151"/>
      <c r="AH186" s="149"/>
      <c r="AI186" s="671"/>
      <c r="AJ186" s="148"/>
      <c r="AK186" s="148"/>
      <c r="AL186" s="151"/>
      <c r="AM186" s="672"/>
      <c r="AN186" s="148"/>
      <c r="AO186" s="148"/>
      <c r="AP186" s="673"/>
    </row>
    <row r="187" spans="2:42" ht="18.649999999999999" customHeight="1">
      <c r="B187" s="662" t="s">
        <v>278</v>
      </c>
      <c r="C187" s="65" t="s">
        <v>279</v>
      </c>
      <c r="D187" s="663"/>
      <c r="E187" s="28"/>
      <c r="F187" s="75"/>
      <c r="G187" s="28"/>
      <c r="H187" s="350"/>
      <c r="I187" s="332"/>
      <c r="J187" s="684"/>
      <c r="K187" s="77"/>
      <c r="L187" s="77"/>
      <c r="M187" s="49"/>
      <c r="N187" s="334"/>
      <c r="O187" s="665"/>
      <c r="P187" s="49"/>
      <c r="Q187" s="339"/>
      <c r="R187" s="666"/>
      <c r="S187" s="338"/>
      <c r="T187" s="339"/>
      <c r="U187" s="148"/>
      <c r="V187" s="667"/>
      <c r="W187" s="149"/>
      <c r="X187" s="668"/>
      <c r="Y187" s="151"/>
      <c r="Z187" s="377"/>
      <c r="AA187" s="685"/>
      <c r="AB187" s="379"/>
      <c r="AC187" s="670"/>
      <c r="AD187" s="148"/>
      <c r="AE187" s="148"/>
      <c r="AF187" s="151"/>
      <c r="AG187" s="151"/>
      <c r="AH187" s="149"/>
      <c r="AI187" s="671"/>
      <c r="AJ187" s="346"/>
      <c r="AK187" s="346"/>
      <c r="AL187" s="347"/>
      <c r="AM187" s="686"/>
      <c r="AN187" s="381"/>
      <c r="AO187" s="381"/>
      <c r="AP187" s="673"/>
    </row>
    <row r="188" spans="2:42" ht="18.649999999999999" customHeight="1">
      <c r="B188" s="662" t="s">
        <v>280</v>
      </c>
      <c r="C188" s="65" t="s">
        <v>281</v>
      </c>
      <c r="D188" s="663"/>
      <c r="E188" s="28"/>
      <c r="F188" s="75"/>
      <c r="G188" s="28"/>
      <c r="H188" s="350"/>
      <c r="I188" s="332"/>
      <c r="J188" s="684"/>
      <c r="K188" s="77"/>
      <c r="L188" s="77"/>
      <c r="M188" s="49"/>
      <c r="N188" s="334"/>
      <c r="O188" s="665"/>
      <c r="P188" s="49"/>
      <c r="Q188" s="339"/>
      <c r="R188" s="666"/>
      <c r="S188" s="338"/>
      <c r="T188" s="339"/>
      <c r="U188" s="148"/>
      <c r="V188" s="667"/>
      <c r="W188" s="149"/>
      <c r="X188" s="668"/>
      <c r="Y188" s="151"/>
      <c r="Z188" s="457"/>
      <c r="AA188" s="822"/>
      <c r="AB188" s="459"/>
      <c r="AC188" s="670"/>
      <c r="AD188" s="148"/>
      <c r="AE188" s="148"/>
      <c r="AF188" s="151"/>
      <c r="AG188" s="151"/>
      <c r="AH188" s="149"/>
      <c r="AI188" s="671"/>
      <c r="AJ188" s="442"/>
      <c r="AK188" s="442"/>
      <c r="AL188" s="446"/>
      <c r="AM188" s="823"/>
      <c r="AN188" s="442"/>
      <c r="AO188" s="442"/>
      <c r="AP188" s="673"/>
    </row>
    <row r="189" spans="2:42" s="8" customFormat="1" ht="18.649999999999999" customHeight="1">
      <c r="B189" s="662" t="s">
        <v>282</v>
      </c>
      <c r="C189" s="65" t="s">
        <v>283</v>
      </c>
      <c r="D189" s="663"/>
      <c r="E189" s="28"/>
      <c r="F189" s="75"/>
      <c r="G189" s="77"/>
      <c r="H189" s="350"/>
      <c r="I189" s="332"/>
      <c r="J189" s="684"/>
      <c r="K189" s="77"/>
      <c r="L189" s="77"/>
      <c r="M189" s="49"/>
      <c r="N189" s="334"/>
      <c r="O189" s="665"/>
      <c r="P189" s="49"/>
      <c r="Q189" s="339"/>
      <c r="R189" s="666"/>
      <c r="S189" s="338"/>
      <c r="T189" s="339"/>
      <c r="U189" s="442"/>
      <c r="V189" s="818"/>
      <c r="W189" s="444"/>
      <c r="X189" s="819"/>
      <c r="Y189" s="446"/>
      <c r="Z189" s="674"/>
      <c r="AA189" s="675"/>
      <c r="AB189" s="676"/>
      <c r="AC189" s="820"/>
      <c r="AD189" s="442"/>
      <c r="AE189" s="442"/>
      <c r="AF189" s="446"/>
      <c r="AG189" s="446"/>
      <c r="AH189" s="444"/>
      <c r="AI189" s="821"/>
      <c r="AJ189" s="463"/>
      <c r="AK189" s="463"/>
      <c r="AL189" s="467"/>
      <c r="AM189" s="677"/>
      <c r="AN189" s="463"/>
      <c r="AO189" s="463"/>
      <c r="AP189" s="673"/>
    </row>
    <row r="190" spans="2:42" s="44" customFormat="1" ht="18.649999999999999" customHeight="1">
      <c r="B190" s="687">
        <v>33</v>
      </c>
      <c r="C190" s="360" t="s">
        <v>284</v>
      </c>
      <c r="D190" s="306" t="s">
        <v>470</v>
      </c>
      <c r="E190" s="48"/>
      <c r="F190" s="361"/>
      <c r="G190" s="48"/>
      <c r="H190" s="48"/>
      <c r="I190" s="362"/>
      <c r="J190" s="688"/>
      <c r="K190" s="48"/>
      <c r="L190" s="48"/>
      <c r="M190" s="48"/>
      <c r="N190" s="315"/>
      <c r="O190" s="687" t="s">
        <v>470</v>
      </c>
      <c r="P190" s="48"/>
      <c r="Q190" s="315"/>
      <c r="R190" s="655"/>
      <c r="S190" s="48"/>
      <c r="T190" s="315"/>
      <c r="U190" s="691"/>
      <c r="V190" s="692"/>
      <c r="W190" s="693"/>
      <c r="X190" s="694"/>
      <c r="Y190" s="695"/>
      <c r="Z190" s="370"/>
      <c r="AA190" s="658"/>
      <c r="AB190" s="372"/>
      <c r="AC190" s="696"/>
      <c r="AD190" s="691"/>
      <c r="AE190" s="691"/>
      <c r="AF190" s="695"/>
      <c r="AG190" s="695"/>
      <c r="AH190" s="693"/>
      <c r="AI190" s="697"/>
      <c r="AJ190" s="365"/>
      <c r="AK190" s="365"/>
      <c r="AL190" s="369"/>
      <c r="AM190" s="661"/>
      <c r="AN190" s="365"/>
      <c r="AO190" s="365"/>
      <c r="AP190" s="218">
        <f>SUM(COUNTIF(D190:W190,"●"),COUNTIF(X190:AO190,"●"),COUNTIF(D190:W190,"代"),COUNTIF(X190:AO190,"代"))</f>
        <v>2</v>
      </c>
    </row>
    <row r="191" spans="2:42" ht="18.649999999999999" customHeight="1">
      <c r="B191" s="662" t="s">
        <v>285</v>
      </c>
      <c r="C191" s="65" t="s">
        <v>286</v>
      </c>
      <c r="D191" s="890" t="s">
        <v>470</v>
      </c>
      <c r="E191" s="24"/>
      <c r="F191" s="75"/>
      <c r="G191" s="891"/>
      <c r="H191" s="425"/>
      <c r="I191" s="426"/>
      <c r="J191" s="892"/>
      <c r="K191" s="80"/>
      <c r="L191" s="80"/>
      <c r="M191" s="80"/>
      <c r="N191" s="429"/>
      <c r="O191" s="893" t="s">
        <v>470</v>
      </c>
      <c r="P191" s="428"/>
      <c r="Q191" s="422"/>
      <c r="R191" s="894"/>
      <c r="S191" s="895"/>
      <c r="T191" s="412"/>
      <c r="U191" s="413"/>
      <c r="V191" s="896"/>
      <c r="W191" s="415"/>
      <c r="X191" s="897"/>
      <c r="Y191" s="417"/>
      <c r="Z191" s="457"/>
      <c r="AA191" s="822"/>
      <c r="AB191" s="459"/>
      <c r="AC191" s="898"/>
      <c r="AD191" s="413"/>
      <c r="AE191" s="413"/>
      <c r="AF191" s="417"/>
      <c r="AG191" s="417"/>
      <c r="AH191" s="415"/>
      <c r="AI191" s="899"/>
      <c r="AJ191" s="900"/>
      <c r="AK191" s="900"/>
      <c r="AL191" s="901"/>
      <c r="AM191" s="902"/>
      <c r="AN191" s="442"/>
      <c r="AO191" s="442"/>
      <c r="AP191" s="673"/>
    </row>
    <row r="192" spans="2:42" s="8" customFormat="1" ht="18.649999999999999" customHeight="1">
      <c r="B192" s="662" t="s">
        <v>287</v>
      </c>
      <c r="C192" s="65" t="s">
        <v>288</v>
      </c>
      <c r="D192" s="890"/>
      <c r="E192" s="24"/>
      <c r="F192" s="75"/>
      <c r="G192" s="891"/>
      <c r="H192" s="425"/>
      <c r="I192" s="426"/>
      <c r="J192" s="892"/>
      <c r="K192" s="80"/>
      <c r="L192" s="80"/>
      <c r="M192" s="80"/>
      <c r="N192" s="429"/>
      <c r="O192" s="903"/>
      <c r="P192" s="428"/>
      <c r="Q192" s="422"/>
      <c r="R192" s="894"/>
      <c r="S192" s="895"/>
      <c r="T192" s="412"/>
      <c r="U192" s="900"/>
      <c r="V192" s="904"/>
      <c r="W192" s="905"/>
      <c r="X192" s="906"/>
      <c r="Y192" s="901"/>
      <c r="Z192" s="377"/>
      <c r="AA192" s="685"/>
      <c r="AB192" s="379"/>
      <c r="AC192" s="907"/>
      <c r="AD192" s="900"/>
      <c r="AE192" s="900"/>
      <c r="AF192" s="901"/>
      <c r="AG192" s="901"/>
      <c r="AH192" s="905"/>
      <c r="AI192" s="908"/>
      <c r="AJ192" s="420"/>
      <c r="AK192" s="420"/>
      <c r="AL192" s="421"/>
      <c r="AM192" s="909"/>
      <c r="AN192" s="381"/>
      <c r="AO192" s="381"/>
      <c r="AP192" s="673"/>
    </row>
    <row r="193" spans="2:42" s="5" customFormat="1" ht="18.649999999999999" customHeight="1">
      <c r="B193" s="662" t="s">
        <v>289</v>
      </c>
      <c r="C193" s="65" t="s">
        <v>290</v>
      </c>
      <c r="D193" s="890"/>
      <c r="E193" s="24"/>
      <c r="F193" s="75"/>
      <c r="G193" s="891"/>
      <c r="H193" s="425"/>
      <c r="I193" s="426"/>
      <c r="J193" s="892"/>
      <c r="K193" s="80"/>
      <c r="L193" s="80"/>
      <c r="M193" s="80"/>
      <c r="N193" s="429"/>
      <c r="O193" s="903"/>
      <c r="P193" s="428"/>
      <c r="Q193" s="422"/>
      <c r="R193" s="894"/>
      <c r="S193" s="895"/>
      <c r="T193" s="412"/>
      <c r="U193" s="910"/>
      <c r="V193" s="911"/>
      <c r="W193" s="912"/>
      <c r="X193" s="913"/>
      <c r="Y193" s="914"/>
      <c r="Z193" s="25"/>
      <c r="AA193" s="669"/>
      <c r="AB193" s="353"/>
      <c r="AC193" s="915"/>
      <c r="AD193" s="910"/>
      <c r="AE193" s="910"/>
      <c r="AF193" s="914"/>
      <c r="AG193" s="914"/>
      <c r="AH193" s="912"/>
      <c r="AI193" s="916"/>
      <c r="AJ193" s="413"/>
      <c r="AK193" s="413"/>
      <c r="AL193" s="417"/>
      <c r="AM193" s="917"/>
      <c r="AN193" s="148"/>
      <c r="AO193" s="148"/>
      <c r="AP193" s="682"/>
    </row>
    <row r="194" spans="2:42" ht="18.649999999999999" customHeight="1">
      <c r="B194" s="662" t="s">
        <v>291</v>
      </c>
      <c r="C194" s="65" t="s">
        <v>292</v>
      </c>
      <c r="D194" s="890" t="s">
        <v>470</v>
      </c>
      <c r="E194" s="24"/>
      <c r="F194" s="75"/>
      <c r="G194" s="80"/>
      <c r="H194" s="425"/>
      <c r="I194" s="426"/>
      <c r="J194" s="892"/>
      <c r="K194" s="80"/>
      <c r="L194" s="80"/>
      <c r="M194" s="80"/>
      <c r="N194" s="429"/>
      <c r="O194" s="903"/>
      <c r="P194" s="428"/>
      <c r="Q194" s="422"/>
      <c r="R194" s="918"/>
      <c r="S194" s="919"/>
      <c r="T194" s="412"/>
      <c r="U194" s="413"/>
      <c r="V194" s="896"/>
      <c r="W194" s="415"/>
      <c r="X194" s="897"/>
      <c r="Y194" s="417"/>
      <c r="Z194" s="920"/>
      <c r="AA194" s="76"/>
      <c r="AB194" s="921"/>
      <c r="AC194" s="898"/>
      <c r="AD194" s="413"/>
      <c r="AE194" s="413"/>
      <c r="AF194" s="417"/>
      <c r="AG194" s="417"/>
      <c r="AH194" s="415"/>
      <c r="AI194" s="899"/>
      <c r="AJ194" s="900"/>
      <c r="AK194" s="900"/>
      <c r="AL194" s="901"/>
      <c r="AM194" s="902"/>
      <c r="AN194" s="922"/>
      <c r="AO194" s="922"/>
      <c r="AP194" s="673"/>
    </row>
    <row r="195" spans="2:42" s="50" customFormat="1" ht="18.649999999999999" customHeight="1">
      <c r="B195" s="687" t="s">
        <v>293</v>
      </c>
      <c r="C195" s="360" t="s">
        <v>294</v>
      </c>
      <c r="D195" s="306" t="s">
        <v>470</v>
      </c>
      <c r="E195" s="48"/>
      <c r="F195" s="361"/>
      <c r="G195" s="48" t="s">
        <v>470</v>
      </c>
      <c r="H195" s="48"/>
      <c r="I195" s="362"/>
      <c r="J195" s="688"/>
      <c r="K195" s="48"/>
      <c r="L195" s="48"/>
      <c r="M195" s="48"/>
      <c r="N195" s="315"/>
      <c r="O195" s="655"/>
      <c r="P195" s="315"/>
      <c r="Q195" s="315"/>
      <c r="R195" s="655" t="s">
        <v>470</v>
      </c>
      <c r="S195" s="48"/>
      <c r="T195" s="315"/>
      <c r="U195" s="390"/>
      <c r="V195" s="923"/>
      <c r="W195" s="392"/>
      <c r="X195" s="924"/>
      <c r="Y195" s="394"/>
      <c r="Z195" s="370"/>
      <c r="AA195" s="925"/>
      <c r="AB195" s="372"/>
      <c r="AC195" s="926" t="s">
        <v>470</v>
      </c>
      <c r="AD195" s="390"/>
      <c r="AE195" s="390"/>
      <c r="AF195" s="394"/>
      <c r="AG195" s="394"/>
      <c r="AH195" s="392"/>
      <c r="AI195" s="927"/>
      <c r="AJ195" s="365"/>
      <c r="AK195" s="365"/>
      <c r="AL195" s="369"/>
      <c r="AM195" s="661"/>
      <c r="AN195" s="365"/>
      <c r="AO195" s="365"/>
      <c r="AP195" s="218">
        <f>SUM(COUNTIF(D195:W195,"●"),COUNTIF(X195:AO195,"●"),COUNTIF(D195:W195,"代"),COUNTIF(X195:AO195,"代"))</f>
        <v>4</v>
      </c>
    </row>
    <row r="196" spans="2:42" s="5" customFormat="1" ht="18.649999999999999" customHeight="1">
      <c r="B196" s="683" t="s">
        <v>295</v>
      </c>
      <c r="C196" s="65" t="s">
        <v>298</v>
      </c>
      <c r="D196" s="890" t="s">
        <v>477</v>
      </c>
      <c r="E196" s="28"/>
      <c r="F196" s="75"/>
      <c r="G196" s="77" t="s">
        <v>470</v>
      </c>
      <c r="H196" s="350"/>
      <c r="I196" s="332"/>
      <c r="J196" s="684"/>
      <c r="K196" s="77"/>
      <c r="L196" s="77"/>
      <c r="M196" s="49"/>
      <c r="N196" s="334"/>
      <c r="O196" s="665"/>
      <c r="P196" s="49"/>
      <c r="Q196" s="339"/>
      <c r="R196" s="666" t="s">
        <v>470</v>
      </c>
      <c r="S196" s="338"/>
      <c r="T196" s="339"/>
      <c r="U196" s="463"/>
      <c r="V196" s="678"/>
      <c r="W196" s="465"/>
      <c r="X196" s="679"/>
      <c r="Y196" s="467"/>
      <c r="Z196" s="25"/>
      <c r="AA196" s="928"/>
      <c r="AB196" s="353"/>
      <c r="AC196" s="680" t="s">
        <v>470</v>
      </c>
      <c r="AD196" s="463"/>
      <c r="AE196" s="463"/>
      <c r="AF196" s="467"/>
      <c r="AG196" s="467"/>
      <c r="AH196" s="465"/>
      <c r="AI196" s="681"/>
      <c r="AJ196" s="148"/>
      <c r="AK196" s="148"/>
      <c r="AL196" s="151"/>
      <c r="AM196" s="672"/>
      <c r="AN196" s="148"/>
      <c r="AO196" s="148"/>
      <c r="AP196" s="682"/>
    </row>
    <row r="197" spans="2:42" ht="18.649999999999999" customHeight="1">
      <c r="B197" s="662" t="s">
        <v>297</v>
      </c>
      <c r="C197" s="65" t="s">
        <v>296</v>
      </c>
      <c r="D197" s="663"/>
      <c r="E197" s="28"/>
      <c r="F197" s="75"/>
      <c r="G197" s="77"/>
      <c r="H197" s="350"/>
      <c r="I197" s="332"/>
      <c r="J197" s="684"/>
      <c r="K197" s="77"/>
      <c r="L197" s="77"/>
      <c r="M197" s="49"/>
      <c r="N197" s="334"/>
      <c r="O197" s="665"/>
      <c r="P197" s="49"/>
      <c r="Q197" s="339"/>
      <c r="R197" s="666"/>
      <c r="S197" s="338"/>
      <c r="T197" s="339"/>
      <c r="U197" s="148"/>
      <c r="V197" s="667"/>
      <c r="W197" s="149"/>
      <c r="X197" s="668"/>
      <c r="Y197" s="151"/>
      <c r="Z197" s="25"/>
      <c r="AA197" s="928"/>
      <c r="AB197" s="353"/>
      <c r="AC197" s="680" t="s">
        <v>470</v>
      </c>
      <c r="AD197" s="148"/>
      <c r="AE197" s="148"/>
      <c r="AF197" s="151"/>
      <c r="AG197" s="151"/>
      <c r="AH197" s="149"/>
      <c r="AI197" s="671"/>
      <c r="AJ197" s="148"/>
      <c r="AK197" s="148"/>
      <c r="AL197" s="151"/>
      <c r="AM197" s="672"/>
      <c r="AN197" s="148"/>
      <c r="AO197" s="148"/>
      <c r="AP197" s="673"/>
    </row>
    <row r="198" spans="2:42" s="45" customFormat="1" ht="18.649999999999999" customHeight="1">
      <c r="B198" s="687" t="s">
        <v>509</v>
      </c>
      <c r="C198" s="360" t="s">
        <v>413</v>
      </c>
      <c r="D198" s="384"/>
      <c r="E198" s="48"/>
      <c r="F198" s="361"/>
      <c r="G198" s="48"/>
      <c r="H198" s="48"/>
      <c r="I198" s="362"/>
      <c r="J198" s="688"/>
      <c r="K198" s="48"/>
      <c r="L198" s="48"/>
      <c r="M198" s="48"/>
      <c r="N198" s="315"/>
      <c r="O198" s="655"/>
      <c r="P198" s="48"/>
      <c r="Q198" s="315"/>
      <c r="R198" s="655"/>
      <c r="S198" s="48"/>
      <c r="T198" s="315"/>
      <c r="U198" s="365"/>
      <c r="V198" s="656"/>
      <c r="W198" s="367"/>
      <c r="X198" s="657"/>
      <c r="Y198" s="369"/>
      <c r="Z198" s="370"/>
      <c r="AA198" s="925"/>
      <c r="AB198" s="372"/>
      <c r="AC198" s="659"/>
      <c r="AD198" s="365"/>
      <c r="AE198" s="365"/>
      <c r="AF198" s="369"/>
      <c r="AG198" s="369"/>
      <c r="AH198" s="367"/>
      <c r="AI198" s="660"/>
      <c r="AJ198" s="365"/>
      <c r="AK198" s="365"/>
      <c r="AL198" s="369"/>
      <c r="AM198" s="661"/>
      <c r="AN198" s="365"/>
      <c r="AO198" s="365"/>
      <c r="AP198" s="218">
        <f>SUM(COUNTIF(D198:W198,"●"),COUNTIF(X198:AO198,"●"),COUNTIF(D198:W198,"代"),COUNTIF(X198:AO198,"代"))</f>
        <v>0</v>
      </c>
    </row>
    <row r="199" spans="2:42" ht="18.649999999999999" customHeight="1">
      <c r="B199" s="662" t="s">
        <v>510</v>
      </c>
      <c r="C199" s="65" t="s">
        <v>414</v>
      </c>
      <c r="D199" s="663"/>
      <c r="E199" s="28"/>
      <c r="F199" s="435"/>
      <c r="G199" s="77"/>
      <c r="H199" s="350"/>
      <c r="I199" s="332"/>
      <c r="J199" s="684"/>
      <c r="K199" s="77"/>
      <c r="L199" s="77"/>
      <c r="M199" s="49"/>
      <c r="N199" s="334"/>
      <c r="O199" s="665"/>
      <c r="P199" s="49"/>
      <c r="Q199" s="339"/>
      <c r="R199" s="666"/>
      <c r="S199" s="338"/>
      <c r="T199" s="339"/>
      <c r="U199" s="148"/>
      <c r="V199" s="667"/>
      <c r="W199" s="149"/>
      <c r="X199" s="668"/>
      <c r="Y199" s="151"/>
      <c r="Z199" s="25"/>
      <c r="AA199" s="928"/>
      <c r="AB199" s="353"/>
      <c r="AC199" s="670"/>
      <c r="AD199" s="148"/>
      <c r="AE199" s="148"/>
      <c r="AF199" s="151"/>
      <c r="AG199" s="151"/>
      <c r="AH199" s="149"/>
      <c r="AI199" s="671"/>
      <c r="AJ199" s="148"/>
      <c r="AK199" s="148"/>
      <c r="AL199" s="151"/>
      <c r="AM199" s="672"/>
      <c r="AN199" s="148"/>
      <c r="AO199" s="148"/>
      <c r="AP199" s="673"/>
    </row>
    <row r="200" spans="2:42" ht="18.649999999999999" customHeight="1">
      <c r="B200" s="683" t="s">
        <v>511</v>
      </c>
      <c r="C200" s="65" t="s">
        <v>415</v>
      </c>
      <c r="D200" s="663"/>
      <c r="E200" s="28"/>
      <c r="F200" s="435"/>
      <c r="G200" s="77"/>
      <c r="H200" s="350"/>
      <c r="I200" s="332"/>
      <c r="J200" s="684"/>
      <c r="K200" s="77"/>
      <c r="L200" s="77"/>
      <c r="M200" s="49"/>
      <c r="N200" s="334"/>
      <c r="O200" s="665"/>
      <c r="P200" s="49"/>
      <c r="Q200" s="339"/>
      <c r="R200" s="666"/>
      <c r="S200" s="338"/>
      <c r="T200" s="339"/>
      <c r="U200" s="148"/>
      <c r="V200" s="667"/>
      <c r="W200" s="149"/>
      <c r="X200" s="668"/>
      <c r="Y200" s="151"/>
      <c r="Z200" s="25"/>
      <c r="AA200" s="928"/>
      <c r="AB200" s="353"/>
      <c r="AC200" s="670"/>
      <c r="AD200" s="148"/>
      <c r="AE200" s="148"/>
      <c r="AF200" s="151"/>
      <c r="AG200" s="151"/>
      <c r="AH200" s="149"/>
      <c r="AI200" s="671"/>
      <c r="AJ200" s="148"/>
      <c r="AK200" s="148"/>
      <c r="AL200" s="151"/>
      <c r="AM200" s="672"/>
      <c r="AN200" s="148"/>
      <c r="AO200" s="148"/>
      <c r="AP200" s="673"/>
    </row>
    <row r="201" spans="2:42" s="45" customFormat="1" ht="18.649999999999999" customHeight="1">
      <c r="B201" s="687">
        <v>36</v>
      </c>
      <c r="C201" s="360" t="s">
        <v>299</v>
      </c>
      <c r="D201" s="384"/>
      <c r="E201" s="48"/>
      <c r="F201" s="361"/>
      <c r="G201" s="48"/>
      <c r="H201" s="48"/>
      <c r="I201" s="362"/>
      <c r="J201" s="688"/>
      <c r="K201" s="48"/>
      <c r="L201" s="48"/>
      <c r="M201" s="48"/>
      <c r="N201" s="315"/>
      <c r="O201" s="655"/>
      <c r="P201" s="48"/>
      <c r="Q201" s="315"/>
      <c r="R201" s="655"/>
      <c r="S201" s="48"/>
      <c r="T201" s="315"/>
      <c r="U201" s="365"/>
      <c r="V201" s="656"/>
      <c r="W201" s="367"/>
      <c r="X201" s="657"/>
      <c r="Y201" s="369"/>
      <c r="Z201" s="370"/>
      <c r="AA201" s="925"/>
      <c r="AB201" s="372"/>
      <c r="AC201" s="659" t="s">
        <v>470</v>
      </c>
      <c r="AD201" s="365"/>
      <c r="AE201" s="365" t="s">
        <v>470</v>
      </c>
      <c r="AF201" s="369"/>
      <c r="AG201" s="369"/>
      <c r="AH201" s="367"/>
      <c r="AI201" s="660"/>
      <c r="AJ201" s="365"/>
      <c r="AK201" s="365"/>
      <c r="AL201" s="369"/>
      <c r="AM201" s="661"/>
      <c r="AN201" s="365"/>
      <c r="AO201" s="365"/>
      <c r="AP201" s="218">
        <f>SUM(COUNTIF(D201:W201,"●"),COUNTIF(X201:AO201,"●"),COUNTIF(D201:W201,"代"),COUNTIF(X201:AO201,"代"))</f>
        <v>2</v>
      </c>
    </row>
    <row r="202" spans="2:42" ht="18.649999999999999" customHeight="1">
      <c r="B202" s="662" t="s">
        <v>300</v>
      </c>
      <c r="C202" s="65" t="s">
        <v>301</v>
      </c>
      <c r="D202" s="663"/>
      <c r="E202" s="28"/>
      <c r="F202" s="75"/>
      <c r="G202" s="77"/>
      <c r="H202" s="350"/>
      <c r="I202" s="332"/>
      <c r="J202" s="684"/>
      <c r="K202" s="77"/>
      <c r="L202" s="77"/>
      <c r="M202" s="49"/>
      <c r="N202" s="334"/>
      <c r="O202" s="665"/>
      <c r="P202" s="49"/>
      <c r="Q202" s="339"/>
      <c r="R202" s="666"/>
      <c r="S202" s="338"/>
      <c r="T202" s="339"/>
      <c r="U202" s="148"/>
      <c r="V202" s="667"/>
      <c r="W202" s="149"/>
      <c r="X202" s="668"/>
      <c r="Y202" s="151"/>
      <c r="Z202" s="457"/>
      <c r="AA202" s="929"/>
      <c r="AB202" s="459"/>
      <c r="AC202" s="670" t="s">
        <v>470</v>
      </c>
      <c r="AD202" s="148"/>
      <c r="AE202" s="148" t="s">
        <v>470</v>
      </c>
      <c r="AF202" s="151"/>
      <c r="AG202" s="151"/>
      <c r="AH202" s="149"/>
      <c r="AI202" s="671"/>
      <c r="AJ202" s="442"/>
      <c r="AK202" s="442"/>
      <c r="AL202" s="446"/>
      <c r="AM202" s="823"/>
      <c r="AN202" s="442"/>
      <c r="AO202" s="442"/>
      <c r="AP202" s="673"/>
    </row>
    <row r="203" spans="2:42" s="8" customFormat="1" ht="18.649999999999999" customHeight="1">
      <c r="B203" s="662" t="s">
        <v>302</v>
      </c>
      <c r="C203" s="65" t="s">
        <v>303</v>
      </c>
      <c r="D203" s="663"/>
      <c r="E203" s="28"/>
      <c r="F203" s="435"/>
      <c r="G203" s="77"/>
      <c r="H203" s="350"/>
      <c r="I203" s="332"/>
      <c r="J203" s="684"/>
      <c r="K203" s="77"/>
      <c r="L203" s="77"/>
      <c r="M203" s="49"/>
      <c r="N203" s="334"/>
      <c r="O203" s="665"/>
      <c r="P203" s="49"/>
      <c r="Q203" s="339"/>
      <c r="R203" s="666"/>
      <c r="S203" s="338"/>
      <c r="T203" s="339"/>
      <c r="U203" s="442"/>
      <c r="V203" s="818"/>
      <c r="W203" s="444"/>
      <c r="X203" s="819"/>
      <c r="Y203" s="446"/>
      <c r="Z203" s="807"/>
      <c r="AA203" s="74"/>
      <c r="AB203" s="808"/>
      <c r="AC203" s="820" t="s">
        <v>477</v>
      </c>
      <c r="AD203" s="442"/>
      <c r="AE203" s="442" t="s">
        <v>477</v>
      </c>
      <c r="AF203" s="446"/>
      <c r="AG203" s="446"/>
      <c r="AH203" s="444"/>
      <c r="AI203" s="821"/>
      <c r="AJ203" s="463"/>
      <c r="AK203" s="463"/>
      <c r="AL203" s="467"/>
      <c r="AM203" s="677"/>
      <c r="AN203" s="809"/>
      <c r="AO203" s="809"/>
      <c r="AP203" s="673"/>
    </row>
    <row r="204" spans="2:42" s="5" customFormat="1" ht="18.649999999999999" customHeight="1">
      <c r="B204" s="662" t="s">
        <v>304</v>
      </c>
      <c r="C204" s="65" t="s">
        <v>184</v>
      </c>
      <c r="D204" s="663"/>
      <c r="E204" s="28"/>
      <c r="F204" s="435"/>
      <c r="G204" s="77"/>
      <c r="H204" s="350"/>
      <c r="I204" s="332"/>
      <c r="J204" s="684"/>
      <c r="K204" s="77"/>
      <c r="L204" s="77"/>
      <c r="M204" s="49"/>
      <c r="N204" s="334"/>
      <c r="O204" s="665"/>
      <c r="P204" s="49"/>
      <c r="Q204" s="339"/>
      <c r="R204" s="666"/>
      <c r="S204" s="338"/>
      <c r="T204" s="339"/>
      <c r="U204" s="463"/>
      <c r="V204" s="678"/>
      <c r="W204" s="465"/>
      <c r="X204" s="679"/>
      <c r="Y204" s="467"/>
      <c r="Z204" s="25"/>
      <c r="AA204" s="669"/>
      <c r="AB204" s="353"/>
      <c r="AC204" s="680" t="s">
        <v>477</v>
      </c>
      <c r="AD204" s="463"/>
      <c r="AE204" s="463" t="s">
        <v>477</v>
      </c>
      <c r="AF204" s="467"/>
      <c r="AG204" s="467"/>
      <c r="AH204" s="465"/>
      <c r="AI204" s="681"/>
      <c r="AJ204" s="148"/>
      <c r="AK204" s="148"/>
      <c r="AL204" s="151"/>
      <c r="AM204" s="672"/>
      <c r="AN204" s="148"/>
      <c r="AO204" s="148"/>
      <c r="AP204" s="682"/>
    </row>
    <row r="205" spans="2:42" ht="18.649999999999999" customHeight="1">
      <c r="B205" s="799" t="s">
        <v>305</v>
      </c>
      <c r="C205" s="62" t="s">
        <v>306</v>
      </c>
      <c r="D205" s="63"/>
      <c r="E205" s="64"/>
      <c r="F205" s="930"/>
      <c r="G205" s="438"/>
      <c r="H205" s="800"/>
      <c r="I205" s="436"/>
      <c r="J205" s="437"/>
      <c r="K205" s="438"/>
      <c r="L205" s="438"/>
      <c r="M205" s="439"/>
      <c r="N205" s="440"/>
      <c r="O205" s="931"/>
      <c r="P205" s="439"/>
      <c r="Q205" s="932"/>
      <c r="R205" s="933"/>
      <c r="S205" s="934"/>
      <c r="T205" s="339"/>
      <c r="U205" s="148"/>
      <c r="V205" s="667"/>
      <c r="W205" s="149"/>
      <c r="X205" s="668"/>
      <c r="Y205" s="151"/>
      <c r="Z205" s="457"/>
      <c r="AA205" s="822"/>
      <c r="AB205" s="459"/>
      <c r="AC205" s="670"/>
      <c r="AD205" s="148"/>
      <c r="AE205" s="148"/>
      <c r="AF205" s="151"/>
      <c r="AG205" s="151"/>
      <c r="AH205" s="149"/>
      <c r="AI205" s="671"/>
      <c r="AJ205" s="442"/>
      <c r="AK205" s="442"/>
      <c r="AL205" s="446"/>
      <c r="AM205" s="823"/>
      <c r="AN205" s="442"/>
      <c r="AO205" s="442"/>
      <c r="AP205" s="673"/>
    </row>
    <row r="206" spans="2:42" s="8" customFormat="1" ht="18.649999999999999" customHeight="1">
      <c r="B206" s="662" t="s">
        <v>307</v>
      </c>
      <c r="C206" s="65" t="s">
        <v>308</v>
      </c>
      <c r="D206" s="663"/>
      <c r="E206" s="28"/>
      <c r="F206" s="435"/>
      <c r="G206" s="77"/>
      <c r="H206" s="350"/>
      <c r="I206" s="332"/>
      <c r="J206" s="684"/>
      <c r="K206" s="77"/>
      <c r="L206" s="77"/>
      <c r="M206" s="49"/>
      <c r="N206" s="334"/>
      <c r="O206" s="665"/>
      <c r="P206" s="49"/>
      <c r="Q206" s="339"/>
      <c r="R206" s="666"/>
      <c r="S206" s="934"/>
      <c r="T206" s="339"/>
      <c r="U206" s="442"/>
      <c r="V206" s="818"/>
      <c r="W206" s="444"/>
      <c r="X206" s="819"/>
      <c r="Y206" s="446"/>
      <c r="Z206" s="377"/>
      <c r="AA206" s="685"/>
      <c r="AB206" s="379"/>
      <c r="AC206" s="820"/>
      <c r="AD206" s="442"/>
      <c r="AE206" s="442"/>
      <c r="AF206" s="446"/>
      <c r="AG206" s="446"/>
      <c r="AH206" s="444"/>
      <c r="AI206" s="821"/>
      <c r="AJ206" s="346"/>
      <c r="AK206" s="346"/>
      <c r="AL206" s="347"/>
      <c r="AM206" s="686"/>
      <c r="AN206" s="381"/>
      <c r="AO206" s="381"/>
      <c r="AP206" s="673"/>
    </row>
    <row r="207" spans="2:42" s="5" customFormat="1" ht="18.649999999999999" customHeight="1">
      <c r="B207" s="662" t="s">
        <v>309</v>
      </c>
      <c r="C207" s="65" t="s">
        <v>310</v>
      </c>
      <c r="D207" s="663"/>
      <c r="E207" s="28"/>
      <c r="F207" s="435"/>
      <c r="G207" s="77"/>
      <c r="H207" s="350"/>
      <c r="I207" s="332"/>
      <c r="J207" s="684"/>
      <c r="K207" s="77"/>
      <c r="L207" s="77"/>
      <c r="M207" s="49"/>
      <c r="N207" s="334"/>
      <c r="O207" s="665"/>
      <c r="P207" s="49"/>
      <c r="Q207" s="339"/>
      <c r="R207" s="666"/>
      <c r="S207" s="934"/>
      <c r="T207" s="339"/>
      <c r="U207" s="463"/>
      <c r="V207" s="678"/>
      <c r="W207" s="465"/>
      <c r="X207" s="679"/>
      <c r="Y207" s="467"/>
      <c r="Z207" s="25"/>
      <c r="AA207" s="669"/>
      <c r="AB207" s="353"/>
      <c r="AC207" s="680"/>
      <c r="AD207" s="463"/>
      <c r="AE207" s="463"/>
      <c r="AF207" s="467"/>
      <c r="AG207" s="467"/>
      <c r="AH207" s="465"/>
      <c r="AI207" s="681"/>
      <c r="AJ207" s="148"/>
      <c r="AK207" s="148"/>
      <c r="AL207" s="151"/>
      <c r="AM207" s="672"/>
      <c r="AN207" s="148"/>
      <c r="AO207" s="148"/>
      <c r="AP207" s="682"/>
    </row>
    <row r="208" spans="2:42" ht="18.649999999999999" customHeight="1">
      <c r="B208" s="662" t="s">
        <v>311</v>
      </c>
      <c r="C208" s="65" t="s">
        <v>312</v>
      </c>
      <c r="D208" s="663"/>
      <c r="E208" s="28"/>
      <c r="F208" s="435"/>
      <c r="G208" s="77"/>
      <c r="H208" s="350"/>
      <c r="I208" s="332"/>
      <c r="J208" s="684"/>
      <c r="K208" s="77"/>
      <c r="L208" s="77"/>
      <c r="M208" s="49"/>
      <c r="N208" s="334"/>
      <c r="O208" s="665"/>
      <c r="P208" s="49"/>
      <c r="Q208" s="339"/>
      <c r="R208" s="666"/>
      <c r="S208" s="934"/>
      <c r="T208" s="339"/>
      <c r="U208" s="148"/>
      <c r="V208" s="667"/>
      <c r="W208" s="149"/>
      <c r="X208" s="668"/>
      <c r="Y208" s="151"/>
      <c r="Z208" s="25"/>
      <c r="AA208" s="669"/>
      <c r="AB208" s="353"/>
      <c r="AC208" s="670"/>
      <c r="AD208" s="148"/>
      <c r="AE208" s="148"/>
      <c r="AF208" s="151"/>
      <c r="AG208" s="151"/>
      <c r="AH208" s="149"/>
      <c r="AI208" s="671"/>
      <c r="AJ208" s="148"/>
      <c r="AK208" s="148"/>
      <c r="AL208" s="151"/>
      <c r="AM208" s="672"/>
      <c r="AN208" s="148"/>
      <c r="AO208" s="148"/>
      <c r="AP208" s="673"/>
    </row>
    <row r="209" spans="2:42" ht="18.649999999999999" customHeight="1">
      <c r="B209" s="799" t="s">
        <v>512</v>
      </c>
      <c r="C209" s="70" t="s">
        <v>513</v>
      </c>
      <c r="D209" s="63"/>
      <c r="E209" s="64"/>
      <c r="F209" s="930"/>
      <c r="G209" s="438"/>
      <c r="H209" s="800"/>
      <c r="I209" s="436"/>
      <c r="J209" s="437"/>
      <c r="K209" s="438"/>
      <c r="L209" s="438"/>
      <c r="M209" s="439"/>
      <c r="N209" s="440"/>
      <c r="O209" s="931"/>
      <c r="P209" s="439"/>
      <c r="Q209" s="29"/>
      <c r="R209" s="933"/>
      <c r="S209" s="934"/>
      <c r="T209" s="29"/>
      <c r="U209" s="148"/>
      <c r="V209" s="667"/>
      <c r="W209" s="149"/>
      <c r="X209" s="668"/>
      <c r="Y209" s="151"/>
      <c r="Z209" s="25"/>
      <c r="AA209" s="669"/>
      <c r="AB209" s="353"/>
      <c r="AC209" s="670"/>
      <c r="AD209" s="148"/>
      <c r="AE209" s="148"/>
      <c r="AF209" s="151"/>
      <c r="AG209" s="151"/>
      <c r="AH209" s="149"/>
      <c r="AI209" s="671"/>
      <c r="AJ209" s="148"/>
      <c r="AK209" s="148"/>
      <c r="AL209" s="151"/>
      <c r="AM209" s="672"/>
      <c r="AN209" s="148"/>
      <c r="AO209" s="148"/>
      <c r="AP209" s="673"/>
    </row>
    <row r="210" spans="2:42" s="45" customFormat="1" ht="18.649999999999999" customHeight="1">
      <c r="B210" s="935" t="s">
        <v>313</v>
      </c>
      <c r="C210" s="305" t="s">
        <v>314</v>
      </c>
      <c r="D210" s="384"/>
      <c r="E210" s="307"/>
      <c r="F210" s="308"/>
      <c r="G210" s="307"/>
      <c r="H210" s="307"/>
      <c r="I210" s="310"/>
      <c r="J210" s="311"/>
      <c r="K210" s="307"/>
      <c r="L210" s="307"/>
      <c r="M210" s="307"/>
      <c r="N210" s="312"/>
      <c r="O210" s="655"/>
      <c r="P210" s="307"/>
      <c r="Q210" s="312"/>
      <c r="R210" s="304"/>
      <c r="S210" s="307"/>
      <c r="T210" s="312"/>
      <c r="U210" s="365"/>
      <c r="V210" s="656"/>
      <c r="W210" s="367"/>
      <c r="X210" s="657"/>
      <c r="Y210" s="369"/>
      <c r="Z210" s="370"/>
      <c r="AA210" s="658"/>
      <c r="AB210" s="372"/>
      <c r="AC210" s="659"/>
      <c r="AD210" s="365"/>
      <c r="AE210" s="365"/>
      <c r="AF210" s="369"/>
      <c r="AG210" s="369"/>
      <c r="AH210" s="367"/>
      <c r="AI210" s="660"/>
      <c r="AJ210" s="365"/>
      <c r="AK210" s="365"/>
      <c r="AL210" s="369"/>
      <c r="AM210" s="701"/>
      <c r="AN210" s="365"/>
      <c r="AO210" s="365"/>
      <c r="AP210" s="218">
        <f>SUM(COUNTIF(D210:W210,"●"),COUNTIF(X210:AO210,"●"),COUNTIF(D210:W210,"代"),COUNTIF(X210:AO210,"代"))</f>
        <v>0</v>
      </c>
    </row>
    <row r="211" spans="2:42" ht="18.649999999999999" customHeight="1">
      <c r="B211" s="662" t="s">
        <v>420</v>
      </c>
      <c r="C211" s="65" t="s">
        <v>315</v>
      </c>
      <c r="D211" s="663"/>
      <c r="E211" s="28"/>
      <c r="F211" s="75"/>
      <c r="G211" s="77"/>
      <c r="H211" s="350"/>
      <c r="I211" s="332"/>
      <c r="J211" s="684"/>
      <c r="K211" s="77"/>
      <c r="L211" s="77"/>
      <c r="M211" s="49"/>
      <c r="N211" s="334"/>
      <c r="O211" s="665"/>
      <c r="P211" s="49"/>
      <c r="Q211" s="339"/>
      <c r="R211" s="666"/>
      <c r="S211" s="338"/>
      <c r="T211" s="339"/>
      <c r="U211" s="148"/>
      <c r="V211" s="667"/>
      <c r="W211" s="149"/>
      <c r="X211" s="668"/>
      <c r="Y211" s="151"/>
      <c r="Z211" s="457"/>
      <c r="AA211" s="822"/>
      <c r="AB211" s="459"/>
      <c r="AC211" s="670"/>
      <c r="AD211" s="148"/>
      <c r="AE211" s="148"/>
      <c r="AF211" s="151"/>
      <c r="AG211" s="151"/>
      <c r="AH211" s="149"/>
      <c r="AI211" s="671"/>
      <c r="AJ211" s="442"/>
      <c r="AK211" s="442"/>
      <c r="AL211" s="446"/>
      <c r="AM211" s="823"/>
      <c r="AN211" s="442"/>
      <c r="AO211" s="442"/>
      <c r="AP211" s="673"/>
    </row>
    <row r="212" spans="2:42" s="8" customFormat="1" ht="18.649999999999999" customHeight="1">
      <c r="B212" s="683" t="s">
        <v>421</v>
      </c>
      <c r="C212" s="65" t="s">
        <v>316</v>
      </c>
      <c r="D212" s="663"/>
      <c r="E212" s="28"/>
      <c r="F212" s="75"/>
      <c r="G212" s="77"/>
      <c r="H212" s="350"/>
      <c r="I212" s="332"/>
      <c r="J212" s="684"/>
      <c r="K212" s="77"/>
      <c r="L212" s="77"/>
      <c r="M212" s="49"/>
      <c r="N212" s="334"/>
      <c r="O212" s="665"/>
      <c r="P212" s="49"/>
      <c r="Q212" s="339"/>
      <c r="R212" s="666"/>
      <c r="S212" s="338"/>
      <c r="T212" s="339"/>
      <c r="U212" s="442"/>
      <c r="V212" s="818"/>
      <c r="W212" s="444"/>
      <c r="X212" s="819"/>
      <c r="Y212" s="446"/>
      <c r="Z212" s="674"/>
      <c r="AA212" s="675"/>
      <c r="AB212" s="676"/>
      <c r="AC212" s="820"/>
      <c r="AD212" s="442"/>
      <c r="AE212" s="442"/>
      <c r="AF212" s="446"/>
      <c r="AG212" s="446"/>
      <c r="AH212" s="444"/>
      <c r="AI212" s="821"/>
      <c r="AJ212" s="463"/>
      <c r="AK212" s="463"/>
      <c r="AL212" s="467"/>
      <c r="AM212" s="677"/>
      <c r="AN212" s="463"/>
      <c r="AO212" s="463"/>
      <c r="AP212" s="673"/>
    </row>
    <row r="213" spans="2:42" s="44" customFormat="1" ht="18.649999999999999" customHeight="1">
      <c r="B213" s="687" t="s">
        <v>317</v>
      </c>
      <c r="C213" s="360" t="s">
        <v>318</v>
      </c>
      <c r="D213" s="384"/>
      <c r="E213" s="48"/>
      <c r="F213" s="361"/>
      <c r="G213" s="48"/>
      <c r="H213" s="48"/>
      <c r="I213" s="362"/>
      <c r="J213" s="688"/>
      <c r="K213" s="48"/>
      <c r="L213" s="48"/>
      <c r="M213" s="48"/>
      <c r="N213" s="315"/>
      <c r="O213" s="655" t="s">
        <v>470</v>
      </c>
      <c r="P213" s="48"/>
      <c r="Q213" s="315"/>
      <c r="R213" s="655"/>
      <c r="S213" s="48"/>
      <c r="T213" s="315"/>
      <c r="U213" s="691"/>
      <c r="V213" s="692"/>
      <c r="W213" s="693"/>
      <c r="X213" s="694"/>
      <c r="Y213" s="695"/>
      <c r="Z213" s="936"/>
      <c r="AA213" s="937"/>
      <c r="AB213" s="938"/>
      <c r="AC213" s="696" t="s">
        <v>470</v>
      </c>
      <c r="AD213" s="691" t="s">
        <v>470</v>
      </c>
      <c r="AE213" s="691"/>
      <c r="AF213" s="695"/>
      <c r="AG213" s="695"/>
      <c r="AH213" s="693"/>
      <c r="AI213" s="697"/>
      <c r="AJ213" s="691"/>
      <c r="AK213" s="691"/>
      <c r="AL213" s="695"/>
      <c r="AM213" s="701"/>
      <c r="AN213" s="939"/>
      <c r="AO213" s="939"/>
      <c r="AP213" s="218">
        <f>SUM(COUNTIF(D213:W213,"●"),COUNTIF(X213:AO213,"●"),COUNTIF(D213:W213,"代"),COUNTIF(X213:AO213,"代"))</f>
        <v>3</v>
      </c>
    </row>
    <row r="214" spans="2:42" s="5" customFormat="1" ht="18.649999999999999" customHeight="1">
      <c r="B214" s="662" t="s">
        <v>319</v>
      </c>
      <c r="C214" s="65" t="s">
        <v>320</v>
      </c>
      <c r="D214" s="663"/>
      <c r="E214" s="28"/>
      <c r="F214" s="75"/>
      <c r="G214" s="77"/>
      <c r="H214" s="350"/>
      <c r="I214" s="332"/>
      <c r="J214" s="684"/>
      <c r="K214" s="77"/>
      <c r="L214" s="77"/>
      <c r="M214" s="49"/>
      <c r="N214" s="334"/>
      <c r="O214" s="665" t="s">
        <v>470</v>
      </c>
      <c r="P214" s="49"/>
      <c r="Q214" s="339"/>
      <c r="R214" s="666"/>
      <c r="S214" s="338"/>
      <c r="T214" s="339"/>
      <c r="U214" s="463"/>
      <c r="V214" s="678"/>
      <c r="W214" s="465"/>
      <c r="X214" s="679"/>
      <c r="Y214" s="467"/>
      <c r="Z214" s="25"/>
      <c r="AA214" s="669"/>
      <c r="AB214" s="353"/>
      <c r="AC214" s="680" t="s">
        <v>470</v>
      </c>
      <c r="AD214" s="463" t="s">
        <v>470</v>
      </c>
      <c r="AE214" s="463"/>
      <c r="AF214" s="467"/>
      <c r="AG214" s="467"/>
      <c r="AH214" s="465"/>
      <c r="AI214" s="681"/>
      <c r="AJ214" s="148"/>
      <c r="AK214" s="148"/>
      <c r="AL214" s="151"/>
      <c r="AM214" s="672"/>
      <c r="AN214" s="148"/>
      <c r="AO214" s="148"/>
      <c r="AP214" s="682"/>
    </row>
    <row r="215" spans="2:42" ht="18.649999999999999" customHeight="1">
      <c r="B215" s="799" t="s">
        <v>321</v>
      </c>
      <c r="C215" s="62" t="s">
        <v>322</v>
      </c>
      <c r="D215" s="63"/>
      <c r="E215" s="64"/>
      <c r="F215" s="401"/>
      <c r="G215" s="438"/>
      <c r="H215" s="800"/>
      <c r="I215" s="332"/>
      <c r="J215" s="684"/>
      <c r="K215" s="77"/>
      <c r="L215" s="77"/>
      <c r="M215" s="49"/>
      <c r="N215" s="334"/>
      <c r="O215" s="665"/>
      <c r="P215" s="49"/>
      <c r="Q215" s="339"/>
      <c r="R215" s="933"/>
      <c r="S215" s="338"/>
      <c r="T215" s="339"/>
      <c r="U215" s="148"/>
      <c r="V215" s="667"/>
      <c r="W215" s="149"/>
      <c r="X215" s="668"/>
      <c r="Y215" s="151"/>
      <c r="Z215" s="377"/>
      <c r="AA215" s="685"/>
      <c r="AB215" s="379"/>
      <c r="AC215" s="670"/>
      <c r="AD215" s="148"/>
      <c r="AE215" s="148"/>
      <c r="AF215" s="151"/>
      <c r="AG215" s="151"/>
      <c r="AH215" s="149"/>
      <c r="AI215" s="671"/>
      <c r="AJ215" s="346"/>
      <c r="AK215" s="346"/>
      <c r="AL215" s="347"/>
      <c r="AM215" s="686"/>
      <c r="AN215" s="381"/>
      <c r="AO215" s="381"/>
      <c r="AP215" s="673"/>
    </row>
    <row r="216" spans="2:42" ht="18.649999999999999" customHeight="1">
      <c r="B216" s="662" t="s">
        <v>323</v>
      </c>
      <c r="C216" s="65" t="s">
        <v>324</v>
      </c>
      <c r="D216" s="663"/>
      <c r="E216" s="28"/>
      <c r="F216" s="75"/>
      <c r="G216" s="77"/>
      <c r="H216" s="350"/>
      <c r="I216" s="332"/>
      <c r="J216" s="684"/>
      <c r="K216" s="77"/>
      <c r="L216" s="77"/>
      <c r="M216" s="49"/>
      <c r="N216" s="334"/>
      <c r="O216" s="665"/>
      <c r="P216" s="49"/>
      <c r="Q216" s="339"/>
      <c r="R216" s="940"/>
      <c r="S216" s="941"/>
      <c r="T216" s="339"/>
      <c r="U216" s="148"/>
      <c r="V216" s="667"/>
      <c r="W216" s="149"/>
      <c r="X216" s="668"/>
      <c r="Y216" s="151"/>
      <c r="Z216" s="377"/>
      <c r="AA216" s="685"/>
      <c r="AB216" s="379"/>
      <c r="AC216" s="670"/>
      <c r="AD216" s="148"/>
      <c r="AE216" s="148"/>
      <c r="AF216" s="151"/>
      <c r="AG216" s="151"/>
      <c r="AH216" s="149"/>
      <c r="AI216" s="671"/>
      <c r="AJ216" s="346"/>
      <c r="AK216" s="346"/>
      <c r="AL216" s="347"/>
      <c r="AM216" s="686"/>
      <c r="AN216" s="381"/>
      <c r="AO216" s="381"/>
      <c r="AP216" s="673"/>
    </row>
    <row r="217" spans="2:42" ht="18.649999999999999" customHeight="1">
      <c r="B217" s="683" t="s">
        <v>325</v>
      </c>
      <c r="C217" s="65" t="s">
        <v>326</v>
      </c>
      <c r="D217" s="663"/>
      <c r="E217" s="28"/>
      <c r="F217" s="75"/>
      <c r="G217" s="942"/>
      <c r="H217" s="350"/>
      <c r="I217" s="332"/>
      <c r="J217" s="684"/>
      <c r="K217" s="77"/>
      <c r="L217" s="77"/>
      <c r="M217" s="49"/>
      <c r="N217" s="334"/>
      <c r="O217" s="665"/>
      <c r="P217" s="49"/>
      <c r="Q217" s="339"/>
      <c r="R217" s="940"/>
      <c r="S217" s="941"/>
      <c r="T217" s="339"/>
      <c r="U217" s="148"/>
      <c r="V217" s="667"/>
      <c r="W217" s="149"/>
      <c r="X217" s="668"/>
      <c r="Y217" s="151"/>
      <c r="Z217" s="25"/>
      <c r="AA217" s="669"/>
      <c r="AB217" s="353"/>
      <c r="AC217" s="670"/>
      <c r="AD217" s="148"/>
      <c r="AE217" s="148"/>
      <c r="AF217" s="151"/>
      <c r="AG217" s="151"/>
      <c r="AH217" s="149"/>
      <c r="AI217" s="671"/>
      <c r="AJ217" s="148"/>
      <c r="AK217" s="148"/>
      <c r="AL217" s="151"/>
      <c r="AM217" s="672"/>
      <c r="AN217" s="148"/>
      <c r="AO217" s="148"/>
      <c r="AP217" s="673"/>
    </row>
    <row r="218" spans="2:42" s="45" customFormat="1" ht="18.649999999999999" customHeight="1">
      <c r="B218" s="729" t="s">
        <v>403</v>
      </c>
      <c r="C218" s="730" t="s">
        <v>404</v>
      </c>
      <c r="D218" s="731"/>
      <c r="E218" s="943"/>
      <c r="F218" s="943" t="s">
        <v>477</v>
      </c>
      <c r="G218" s="943"/>
      <c r="H218" s="943"/>
      <c r="I218" s="733"/>
      <c r="J218" s="734"/>
      <c r="K218" s="943"/>
      <c r="L218" s="943"/>
      <c r="M218" s="943"/>
      <c r="N218" s="735"/>
      <c r="O218" s="736" t="s">
        <v>477</v>
      </c>
      <c r="P218" s="943"/>
      <c r="Q218" s="737"/>
      <c r="R218" s="736"/>
      <c r="S218" s="943"/>
      <c r="T218" s="735"/>
      <c r="U218" s="748"/>
      <c r="V218" s="944"/>
      <c r="W218" s="945"/>
      <c r="X218" s="946"/>
      <c r="Y218" s="749"/>
      <c r="Z218" s="947"/>
      <c r="AA218" s="948"/>
      <c r="AB218" s="949"/>
      <c r="AC218" s="950" t="s">
        <v>477</v>
      </c>
      <c r="AD218" s="748" t="s">
        <v>477</v>
      </c>
      <c r="AE218" s="748"/>
      <c r="AF218" s="749"/>
      <c r="AG218" s="749"/>
      <c r="AH218" s="945"/>
      <c r="AI218" s="951"/>
      <c r="AJ218" s="952"/>
      <c r="AK218" s="952"/>
      <c r="AL218" s="953"/>
      <c r="AM218" s="954" t="s">
        <v>477</v>
      </c>
      <c r="AN218" s="952"/>
      <c r="AO218" s="952"/>
      <c r="AP218" s="218">
        <f>SUM(COUNTIF(D218:W218,"●"),COUNTIF(X218:AO218,"●"),COUNTIF(D218:W218,"代"),COUNTIF(X218:AO218,"代"))</f>
        <v>5</v>
      </c>
    </row>
    <row r="219" spans="2:42" ht="18.649999999999999" customHeight="1">
      <c r="B219" s="955" t="s">
        <v>327</v>
      </c>
      <c r="C219" s="67" t="s">
        <v>405</v>
      </c>
      <c r="D219" s="777"/>
      <c r="E219" s="68"/>
      <c r="F219" s="778" t="s">
        <v>477</v>
      </c>
      <c r="G219" s="79"/>
      <c r="H219" s="779"/>
      <c r="I219" s="780"/>
      <c r="J219" s="781"/>
      <c r="K219" s="79"/>
      <c r="L219" s="79"/>
      <c r="M219" s="782"/>
      <c r="N219" s="783"/>
      <c r="O219" s="784" t="s">
        <v>477</v>
      </c>
      <c r="P219" s="782"/>
      <c r="Q219" s="785"/>
      <c r="R219" s="956"/>
      <c r="S219" s="957"/>
      <c r="T219" s="958"/>
      <c r="U219" s="765"/>
      <c r="V219" s="766"/>
      <c r="W219" s="767"/>
      <c r="X219" s="768"/>
      <c r="Y219" s="769"/>
      <c r="Z219" s="877"/>
      <c r="AA219" s="878"/>
      <c r="AB219" s="879"/>
      <c r="AC219" s="773" t="s">
        <v>477</v>
      </c>
      <c r="AD219" s="765" t="s">
        <v>477</v>
      </c>
      <c r="AE219" s="765"/>
      <c r="AF219" s="769"/>
      <c r="AG219" s="769"/>
      <c r="AH219" s="767"/>
      <c r="AI219" s="774"/>
      <c r="AJ219" s="872"/>
      <c r="AK219" s="872"/>
      <c r="AL219" s="876"/>
      <c r="AM219" s="882" t="s">
        <v>477</v>
      </c>
      <c r="AN219" s="872"/>
      <c r="AO219" s="872"/>
      <c r="AP219" s="959"/>
    </row>
    <row r="220" spans="2:42" ht="18.649999999999999" customHeight="1">
      <c r="B220" s="955" t="s">
        <v>328</v>
      </c>
      <c r="C220" s="67" t="s">
        <v>406</v>
      </c>
      <c r="D220" s="777"/>
      <c r="E220" s="68"/>
      <c r="F220" s="778"/>
      <c r="G220" s="79"/>
      <c r="H220" s="779"/>
      <c r="I220" s="780"/>
      <c r="J220" s="781"/>
      <c r="K220" s="79"/>
      <c r="L220" s="79"/>
      <c r="M220" s="782"/>
      <c r="N220" s="783"/>
      <c r="O220" s="784" t="s">
        <v>477</v>
      </c>
      <c r="P220" s="782"/>
      <c r="Q220" s="785"/>
      <c r="R220" s="956"/>
      <c r="S220" s="957"/>
      <c r="T220" s="958"/>
      <c r="U220" s="765"/>
      <c r="V220" s="766"/>
      <c r="W220" s="767"/>
      <c r="X220" s="768"/>
      <c r="Y220" s="769"/>
      <c r="Z220" s="877"/>
      <c r="AA220" s="878"/>
      <c r="AB220" s="879"/>
      <c r="AC220" s="773"/>
      <c r="AD220" s="765" t="s">
        <v>477</v>
      </c>
      <c r="AE220" s="765"/>
      <c r="AF220" s="769"/>
      <c r="AG220" s="769"/>
      <c r="AH220" s="767"/>
      <c r="AI220" s="774"/>
      <c r="AJ220" s="872"/>
      <c r="AK220" s="872"/>
      <c r="AL220" s="876"/>
      <c r="AM220" s="882" t="s">
        <v>477</v>
      </c>
      <c r="AN220" s="872"/>
      <c r="AO220" s="872"/>
      <c r="AP220" s="959"/>
    </row>
    <row r="221" spans="2:42" s="47" customFormat="1" ht="18.649999999999999" customHeight="1">
      <c r="B221" s="687" t="s">
        <v>329</v>
      </c>
      <c r="C221" s="360" t="s">
        <v>330</v>
      </c>
      <c r="D221" s="384"/>
      <c r="E221" s="48"/>
      <c r="F221" s="361"/>
      <c r="G221" s="48"/>
      <c r="H221" s="48"/>
      <c r="I221" s="362"/>
      <c r="J221" s="688"/>
      <c r="K221" s="48"/>
      <c r="L221" s="48"/>
      <c r="M221" s="48"/>
      <c r="N221" s="315"/>
      <c r="O221" s="655"/>
      <c r="P221" s="48"/>
      <c r="Q221" s="315"/>
      <c r="R221" s="655"/>
      <c r="S221" s="48"/>
      <c r="T221" s="315"/>
      <c r="U221" s="390"/>
      <c r="V221" s="923"/>
      <c r="W221" s="392"/>
      <c r="X221" s="924"/>
      <c r="Y221" s="394"/>
      <c r="Z221" s="698"/>
      <c r="AA221" s="699"/>
      <c r="AB221" s="700"/>
      <c r="AC221" s="926"/>
      <c r="AD221" s="390"/>
      <c r="AE221" s="390"/>
      <c r="AF221" s="394"/>
      <c r="AG221" s="394"/>
      <c r="AH221" s="392"/>
      <c r="AI221" s="927"/>
      <c r="AJ221" s="691"/>
      <c r="AK221" s="691"/>
      <c r="AL221" s="695"/>
      <c r="AM221" s="701"/>
      <c r="AN221" s="691"/>
      <c r="AO221" s="691"/>
      <c r="AP221" s="218">
        <f>SUM(COUNTIF(D221:W221,"●"),COUNTIF(X221:AO221,"●"),COUNTIF(D221:W221,"代"),COUNTIF(X221:AO221,"代"))</f>
        <v>0</v>
      </c>
    </row>
    <row r="222" spans="2:42" s="5" customFormat="1" ht="18.649999999999999" customHeight="1">
      <c r="B222" s="662" t="s">
        <v>331</v>
      </c>
      <c r="C222" s="65" t="s">
        <v>332</v>
      </c>
      <c r="D222" s="960"/>
      <c r="E222" s="961"/>
      <c r="F222" s="962"/>
      <c r="G222" s="963"/>
      <c r="H222" s="964"/>
      <c r="I222" s="965"/>
      <c r="J222" s="966"/>
      <c r="K222" s="963"/>
      <c r="L222" s="963"/>
      <c r="M222" s="967"/>
      <c r="N222" s="968"/>
      <c r="O222" s="969"/>
      <c r="P222" s="967"/>
      <c r="Q222" s="477"/>
      <c r="R222" s="970"/>
      <c r="S222" s="971"/>
      <c r="T222" s="477"/>
      <c r="U222" s="972"/>
      <c r="V222" s="973"/>
      <c r="W222" s="974"/>
      <c r="X222" s="975"/>
      <c r="Y222" s="976"/>
      <c r="Z222" s="977"/>
      <c r="AB222" s="978"/>
      <c r="AC222" s="979"/>
      <c r="AD222" s="972"/>
      <c r="AE222" s="972"/>
      <c r="AF222" s="976"/>
      <c r="AG222" s="976"/>
      <c r="AH222" s="974"/>
      <c r="AI222" s="980"/>
      <c r="AJ222" s="972"/>
      <c r="AK222" s="972"/>
      <c r="AL222" s="976"/>
      <c r="AM222" s="981"/>
      <c r="AN222" s="982"/>
      <c r="AO222" s="982"/>
      <c r="AP222" s="682"/>
    </row>
    <row r="223" spans="2:42" s="5" customFormat="1" ht="18.649999999999999" customHeight="1">
      <c r="B223" s="662" t="s">
        <v>333</v>
      </c>
      <c r="C223" s="65" t="s">
        <v>334</v>
      </c>
      <c r="D223" s="960"/>
      <c r="E223" s="961"/>
      <c r="F223" s="962"/>
      <c r="G223" s="963"/>
      <c r="H223" s="964"/>
      <c r="I223" s="965"/>
      <c r="J223" s="966"/>
      <c r="K223" s="963"/>
      <c r="L223" s="963"/>
      <c r="M223" s="967"/>
      <c r="N223" s="968"/>
      <c r="O223" s="969"/>
      <c r="P223" s="967"/>
      <c r="Q223" s="477"/>
      <c r="R223" s="970"/>
      <c r="S223" s="971"/>
      <c r="T223" s="477"/>
      <c r="U223" s="972"/>
      <c r="V223" s="973"/>
      <c r="W223" s="974"/>
      <c r="X223" s="975"/>
      <c r="Y223" s="976"/>
      <c r="Z223" s="983"/>
      <c r="AA223" s="984"/>
      <c r="AB223" s="985"/>
      <c r="AC223" s="979"/>
      <c r="AD223" s="972"/>
      <c r="AE223" s="972"/>
      <c r="AF223" s="976"/>
      <c r="AG223" s="976"/>
      <c r="AH223" s="974"/>
      <c r="AI223" s="980"/>
      <c r="AJ223" s="986"/>
      <c r="AK223" s="986"/>
      <c r="AL223" s="987"/>
      <c r="AM223" s="988"/>
      <c r="AN223" s="986"/>
      <c r="AO223" s="986"/>
      <c r="AP223" s="682"/>
    </row>
    <row r="224" spans="2:42" s="5" customFormat="1" ht="18.649999999999999" customHeight="1">
      <c r="B224" s="989" t="s">
        <v>335</v>
      </c>
      <c r="C224" s="990" t="s">
        <v>336</v>
      </c>
      <c r="D224" s="991"/>
      <c r="E224" s="992"/>
      <c r="F224" s="993"/>
      <c r="G224" s="994"/>
      <c r="H224" s="995"/>
      <c r="I224" s="996"/>
      <c r="J224" s="997"/>
      <c r="K224" s="994"/>
      <c r="L224" s="994"/>
      <c r="M224" s="998"/>
      <c r="N224" s="968"/>
      <c r="O224" s="999"/>
      <c r="P224" s="998"/>
      <c r="Q224" s="477"/>
      <c r="R224" s="1000"/>
      <c r="S224" s="1001"/>
      <c r="T224" s="477"/>
      <c r="U224" s="972"/>
      <c r="V224" s="973"/>
      <c r="W224" s="974"/>
      <c r="X224" s="975"/>
      <c r="Y224" s="976"/>
      <c r="Z224" s="1002"/>
      <c r="AA224" s="984"/>
      <c r="AB224" s="985"/>
      <c r="AC224" s="979"/>
      <c r="AD224" s="972"/>
      <c r="AE224" s="972"/>
      <c r="AF224" s="976"/>
      <c r="AG224" s="976"/>
      <c r="AH224" s="974"/>
      <c r="AI224" s="980"/>
      <c r="AJ224" s="1003"/>
      <c r="AK224" s="1003"/>
      <c r="AL224" s="1004"/>
      <c r="AM224" s="1005"/>
      <c r="AN224" s="1006"/>
      <c r="AO224" s="1006"/>
      <c r="AP224" s="682"/>
    </row>
    <row r="225" spans="2:42" s="5" customFormat="1" ht="18.649999999999999" customHeight="1" thickBot="1">
      <c r="B225" s="662" t="s">
        <v>337</v>
      </c>
      <c r="C225" s="71" t="s">
        <v>338</v>
      </c>
      <c r="D225" s="960"/>
      <c r="E225" s="961"/>
      <c r="F225" s="962"/>
      <c r="G225" s="963"/>
      <c r="H225" s="964"/>
      <c r="I225" s="965"/>
      <c r="J225" s="966"/>
      <c r="K225" s="963"/>
      <c r="L225" s="963"/>
      <c r="M225" s="967"/>
      <c r="N225" s="968"/>
      <c r="O225" s="969"/>
      <c r="P225" s="967"/>
      <c r="Q225" s="477"/>
      <c r="R225" s="970"/>
      <c r="S225" s="971"/>
      <c r="T225" s="477"/>
      <c r="U225" s="1007"/>
      <c r="V225" s="1008"/>
      <c r="W225" s="1009"/>
      <c r="X225" s="1010"/>
      <c r="Y225" s="1011"/>
      <c r="Z225" s="1012"/>
      <c r="AB225" s="978"/>
      <c r="AC225" s="1013"/>
      <c r="AD225" s="1007"/>
      <c r="AE225" s="1007"/>
      <c r="AF225" s="1011"/>
      <c r="AG225" s="1011"/>
      <c r="AH225" s="1009"/>
      <c r="AI225" s="1014"/>
      <c r="AJ225" s="1015"/>
      <c r="AK225" s="1015"/>
      <c r="AL225" s="1016"/>
      <c r="AM225" s="1017"/>
      <c r="AN225" s="1018"/>
      <c r="AO225" s="1018"/>
      <c r="AP225" s="1019"/>
    </row>
    <row r="226" spans="2:42" ht="18.649999999999999" customHeight="1" thickBot="1">
      <c r="B226" s="1143" t="s">
        <v>514</v>
      </c>
      <c r="C226" s="1144"/>
      <c r="D226" s="285">
        <v>17</v>
      </c>
      <c r="E226" s="286">
        <v>0</v>
      </c>
      <c r="F226" s="286">
        <v>7</v>
      </c>
      <c r="G226" s="286">
        <v>5</v>
      </c>
      <c r="H226" s="286">
        <v>3</v>
      </c>
      <c r="I226" s="288">
        <v>2</v>
      </c>
      <c r="J226" s="289">
        <v>1</v>
      </c>
      <c r="K226" s="286">
        <v>1</v>
      </c>
      <c r="L226" s="286">
        <v>2</v>
      </c>
      <c r="M226" s="286">
        <v>1</v>
      </c>
      <c r="N226" s="290">
        <v>0</v>
      </c>
      <c r="O226" s="291">
        <v>7</v>
      </c>
      <c r="P226" s="286">
        <v>1</v>
      </c>
      <c r="Q226" s="290">
        <v>0</v>
      </c>
      <c r="R226" s="291">
        <v>12</v>
      </c>
      <c r="S226" s="286">
        <v>1</v>
      </c>
      <c r="T226" s="290">
        <v>0</v>
      </c>
      <c r="U226" s="293">
        <v>1</v>
      </c>
      <c r="V226" s="294">
        <v>0</v>
      </c>
      <c r="W226" s="295">
        <v>0</v>
      </c>
      <c r="X226" s="296">
        <v>0</v>
      </c>
      <c r="Y226" s="297">
        <v>2</v>
      </c>
      <c r="Z226" s="286">
        <v>0</v>
      </c>
      <c r="AA226" s="298">
        <v>0</v>
      </c>
      <c r="AB226" s="288">
        <v>0</v>
      </c>
      <c r="AC226" s="291">
        <v>29</v>
      </c>
      <c r="AD226" s="286">
        <v>15</v>
      </c>
      <c r="AE226" s="293">
        <v>3</v>
      </c>
      <c r="AF226" s="297">
        <v>0</v>
      </c>
      <c r="AG226" s="297">
        <v>1</v>
      </c>
      <c r="AH226" s="295">
        <v>1</v>
      </c>
      <c r="AI226" s="1020">
        <v>1</v>
      </c>
      <c r="AJ226" s="293">
        <v>0</v>
      </c>
      <c r="AK226" s="293">
        <v>0</v>
      </c>
      <c r="AL226" s="297">
        <v>0</v>
      </c>
      <c r="AM226" s="1021">
        <v>8</v>
      </c>
      <c r="AN226" s="293">
        <v>0</v>
      </c>
      <c r="AO226" s="293">
        <v>0</v>
      </c>
      <c r="AP226" s="1021">
        <f>SUM(AP18:AP225)</f>
        <v>119</v>
      </c>
    </row>
    <row r="227" spans="2:42" s="45" customFormat="1" ht="18.649999999999999" customHeight="1">
      <c r="B227" s="1022" t="s">
        <v>339</v>
      </c>
      <c r="C227" s="1023" t="s">
        <v>340</v>
      </c>
      <c r="D227" s="1024"/>
      <c r="E227" s="309"/>
      <c r="F227" s="1025"/>
      <c r="G227" s="309"/>
      <c r="H227" s="309"/>
      <c r="I227" s="322"/>
      <c r="J227" s="1026"/>
      <c r="K227" s="309"/>
      <c r="L227" s="309"/>
      <c r="M227" s="309"/>
      <c r="N227" s="1027"/>
      <c r="O227" s="1028"/>
      <c r="P227" s="309"/>
      <c r="Q227" s="1027"/>
      <c r="R227" s="1028"/>
      <c r="S227" s="309"/>
      <c r="T227" s="1027"/>
      <c r="U227" s="1029"/>
      <c r="V227" s="1030"/>
      <c r="W227" s="318"/>
      <c r="X227" s="1031"/>
      <c r="Y227" s="1032"/>
      <c r="Z227" s="1033"/>
      <c r="AA227" s="1034"/>
      <c r="AB227" s="1035"/>
      <c r="AC227" s="1036"/>
      <c r="AD227" s="1029"/>
      <c r="AE227" s="1029"/>
      <c r="AF227" s="1032"/>
      <c r="AG227" s="1032"/>
      <c r="AH227" s="318"/>
      <c r="AI227" s="1037"/>
      <c r="AJ227" s="1029"/>
      <c r="AK227" s="1029"/>
      <c r="AL227" s="1032"/>
      <c r="AM227" s="1038"/>
      <c r="AN227" s="1029"/>
      <c r="AO227" s="1029"/>
      <c r="AP227" s="1039">
        <v>0</v>
      </c>
    </row>
    <row r="228" spans="2:42" s="5" customFormat="1" ht="18.649999999999999" customHeight="1">
      <c r="B228" s="1040" t="s">
        <v>341</v>
      </c>
      <c r="C228" s="62" t="s">
        <v>342</v>
      </c>
      <c r="D228" s="63"/>
      <c r="E228" s="64"/>
      <c r="F228" s="401"/>
      <c r="G228" s="438"/>
      <c r="H228" s="800"/>
      <c r="I228" s="332"/>
      <c r="J228" s="684"/>
      <c r="K228" s="77"/>
      <c r="L228" s="77"/>
      <c r="M228" s="49"/>
      <c r="N228" s="334"/>
      <c r="O228" s="931"/>
      <c r="P228" s="439"/>
      <c r="Q228" s="1041"/>
      <c r="R228" s="933"/>
      <c r="S228" s="934"/>
      <c r="T228" s="339"/>
      <c r="U228" s="972"/>
      <c r="V228" s="973"/>
      <c r="W228" s="974"/>
      <c r="X228" s="975"/>
      <c r="Y228" s="976"/>
      <c r="Z228" s="1042"/>
      <c r="AA228" s="1043"/>
      <c r="AB228" s="1044"/>
      <c r="AC228" s="979"/>
      <c r="AD228" s="972"/>
      <c r="AE228" s="972"/>
      <c r="AF228" s="976"/>
      <c r="AG228" s="976"/>
      <c r="AH228" s="974"/>
      <c r="AI228" s="980"/>
      <c r="AJ228" s="972"/>
      <c r="AK228" s="972"/>
      <c r="AL228" s="976"/>
      <c r="AM228" s="981"/>
      <c r="AN228" s="972"/>
      <c r="AO228" s="972"/>
      <c r="AP228" s="682"/>
    </row>
    <row r="229" spans="2:42" s="5" customFormat="1" ht="18.649999999999999" customHeight="1">
      <c r="B229" s="1040" t="s">
        <v>343</v>
      </c>
      <c r="C229" s="62" t="s">
        <v>344</v>
      </c>
      <c r="D229" s="63"/>
      <c r="E229" s="64"/>
      <c r="F229" s="401"/>
      <c r="G229" s="438"/>
      <c r="H229" s="800"/>
      <c r="I229" s="332"/>
      <c r="J229" s="684"/>
      <c r="K229" s="77"/>
      <c r="L229" s="77"/>
      <c r="M229" s="49"/>
      <c r="N229" s="334"/>
      <c r="O229" s="931"/>
      <c r="P229" s="439"/>
      <c r="Q229" s="1041"/>
      <c r="R229" s="933"/>
      <c r="S229" s="934"/>
      <c r="T229" s="339"/>
      <c r="U229" s="972"/>
      <c r="V229" s="973"/>
      <c r="W229" s="974"/>
      <c r="X229" s="975"/>
      <c r="Y229" s="976"/>
      <c r="Z229" s="1042"/>
      <c r="AA229" s="1043"/>
      <c r="AB229" s="1044"/>
      <c r="AC229" s="979"/>
      <c r="AD229" s="972"/>
      <c r="AE229" s="972"/>
      <c r="AF229" s="976"/>
      <c r="AG229" s="976"/>
      <c r="AH229" s="974"/>
      <c r="AI229" s="980"/>
      <c r="AJ229" s="972"/>
      <c r="AK229" s="972"/>
      <c r="AL229" s="976"/>
      <c r="AM229" s="981"/>
      <c r="AN229" s="972"/>
      <c r="AO229" s="972"/>
      <c r="AP229" s="682"/>
    </row>
    <row r="230" spans="2:42" s="44" customFormat="1" ht="18.649999999999999" customHeight="1">
      <c r="B230" s="687" t="s">
        <v>515</v>
      </c>
      <c r="C230" s="360" t="s">
        <v>345</v>
      </c>
      <c r="D230" s="384"/>
      <c r="E230" s="48"/>
      <c r="F230" s="361"/>
      <c r="G230" s="48"/>
      <c r="H230" s="48"/>
      <c r="I230" s="362"/>
      <c r="J230" s="688"/>
      <c r="K230" s="48"/>
      <c r="L230" s="48"/>
      <c r="M230" s="48"/>
      <c r="N230" s="315"/>
      <c r="O230" s="655"/>
      <c r="P230" s="307"/>
      <c r="Q230" s="315"/>
      <c r="R230" s="304"/>
      <c r="S230" s="307"/>
      <c r="T230" s="315"/>
      <c r="U230" s="691"/>
      <c r="V230" s="692"/>
      <c r="W230" s="693"/>
      <c r="X230" s="694"/>
      <c r="Y230" s="695"/>
      <c r="Z230" s="370"/>
      <c r="AA230" s="658"/>
      <c r="AB230" s="372"/>
      <c r="AC230" s="696"/>
      <c r="AD230" s="691"/>
      <c r="AE230" s="691"/>
      <c r="AF230" s="695"/>
      <c r="AG230" s="695"/>
      <c r="AH230" s="693"/>
      <c r="AI230" s="697"/>
      <c r="AJ230" s="365"/>
      <c r="AK230" s="365"/>
      <c r="AL230" s="369"/>
      <c r="AM230" s="661"/>
      <c r="AN230" s="365"/>
      <c r="AO230" s="365"/>
      <c r="AP230" s="1045">
        <v>0</v>
      </c>
    </row>
    <row r="231" spans="2:42" ht="18.649999999999999" customHeight="1">
      <c r="B231" s="662" t="s">
        <v>516</v>
      </c>
      <c r="C231" s="65" t="s">
        <v>346</v>
      </c>
      <c r="D231" s="663"/>
      <c r="E231" s="28"/>
      <c r="F231" s="75"/>
      <c r="G231" s="942"/>
      <c r="H231" s="350"/>
      <c r="I231" s="1046"/>
      <c r="J231" s="1047"/>
      <c r="K231" s="942"/>
      <c r="L231" s="942"/>
      <c r="M231" s="1048"/>
      <c r="N231" s="1049"/>
      <c r="O231" s="665"/>
      <c r="P231" s="338"/>
      <c r="Q231" s="339"/>
      <c r="R231" s="666"/>
      <c r="S231" s="338"/>
      <c r="T231" s="339"/>
      <c r="U231" s="148"/>
      <c r="V231" s="667"/>
      <c r="W231" s="149"/>
      <c r="X231" s="668"/>
      <c r="Y231" s="151"/>
      <c r="Z231" s="377"/>
      <c r="AA231" s="685"/>
      <c r="AB231" s="379"/>
      <c r="AC231" s="670"/>
      <c r="AD231" s="148"/>
      <c r="AE231" s="148"/>
      <c r="AF231" s="151"/>
      <c r="AG231" s="151"/>
      <c r="AH231" s="149"/>
      <c r="AI231" s="671"/>
      <c r="AJ231" s="346"/>
      <c r="AK231" s="346"/>
      <c r="AL231" s="347"/>
      <c r="AM231" s="686"/>
      <c r="AN231" s="381"/>
      <c r="AO231" s="381"/>
      <c r="AP231" s="673"/>
    </row>
    <row r="232" spans="2:42" ht="18.649999999999999" customHeight="1">
      <c r="B232" s="662" t="s">
        <v>517</v>
      </c>
      <c r="C232" s="65" t="s">
        <v>518</v>
      </c>
      <c r="D232" s="663"/>
      <c r="E232" s="28"/>
      <c r="F232" s="75"/>
      <c r="G232" s="942"/>
      <c r="H232" s="350"/>
      <c r="I232" s="1046"/>
      <c r="J232" s="1047"/>
      <c r="K232" s="942"/>
      <c r="L232" s="942"/>
      <c r="M232" s="1048"/>
      <c r="N232" s="1049"/>
      <c r="O232" s="665"/>
      <c r="P232" s="49"/>
      <c r="Q232" s="339"/>
      <c r="R232" s="666"/>
      <c r="S232" s="338"/>
      <c r="T232" s="339"/>
      <c r="U232" s="148"/>
      <c r="V232" s="667"/>
      <c r="W232" s="149"/>
      <c r="X232" s="668"/>
      <c r="Y232" s="151"/>
      <c r="Z232" s="377"/>
      <c r="AA232" s="685"/>
      <c r="AB232" s="379"/>
      <c r="AC232" s="670"/>
      <c r="AD232" s="148"/>
      <c r="AE232" s="148"/>
      <c r="AF232" s="151"/>
      <c r="AG232" s="151"/>
      <c r="AH232" s="149"/>
      <c r="AI232" s="671"/>
      <c r="AJ232" s="346"/>
      <c r="AK232" s="346"/>
      <c r="AL232" s="347"/>
      <c r="AM232" s="686"/>
      <c r="AN232" s="381"/>
      <c r="AO232" s="381"/>
      <c r="AP232" s="673"/>
    </row>
    <row r="233" spans="2:42" ht="18.649999999999999" customHeight="1">
      <c r="B233" s="687" t="s">
        <v>347</v>
      </c>
      <c r="C233" s="485" t="s">
        <v>348</v>
      </c>
      <c r="D233" s="702"/>
      <c r="E233" s="487"/>
      <c r="F233" s="488"/>
      <c r="G233" s="487"/>
      <c r="H233" s="490"/>
      <c r="I233" s="491"/>
      <c r="J233" s="703"/>
      <c r="K233" s="489"/>
      <c r="L233" s="489"/>
      <c r="M233" s="493"/>
      <c r="N233" s="494"/>
      <c r="O233" s="704"/>
      <c r="P233" s="493"/>
      <c r="Q233" s="499"/>
      <c r="R233" s="705"/>
      <c r="S233" s="498"/>
      <c r="T233" s="499"/>
      <c r="U233" s="500"/>
      <c r="V233" s="706"/>
      <c r="W233" s="502"/>
      <c r="X233" s="707"/>
      <c r="Y233" s="504"/>
      <c r="Z233" s="723"/>
      <c r="AA233" s="724"/>
      <c r="AB233" s="725"/>
      <c r="AC233" s="711"/>
      <c r="AD233" s="500"/>
      <c r="AE233" s="500"/>
      <c r="AF233" s="504"/>
      <c r="AG233" s="504"/>
      <c r="AH233" s="502"/>
      <c r="AI233" s="712"/>
      <c r="AJ233" s="726"/>
      <c r="AK233" s="726"/>
      <c r="AL233" s="727"/>
      <c r="AM233" s="728"/>
      <c r="AN233" s="726"/>
      <c r="AO233" s="726"/>
      <c r="AP233" s="1045">
        <v>0</v>
      </c>
    </row>
    <row r="234" spans="2:42" s="5" customFormat="1" ht="18.649999999999999" customHeight="1">
      <c r="B234" s="687" t="s">
        <v>349</v>
      </c>
      <c r="C234" s="485" t="s">
        <v>350</v>
      </c>
      <c r="D234" s="702"/>
      <c r="E234" s="487"/>
      <c r="F234" s="488"/>
      <c r="G234" s="489"/>
      <c r="H234" s="490"/>
      <c r="I234" s="491"/>
      <c r="J234" s="703"/>
      <c r="K234" s="489"/>
      <c r="L234" s="489"/>
      <c r="M234" s="493"/>
      <c r="N234" s="494"/>
      <c r="O234" s="704"/>
      <c r="P234" s="493"/>
      <c r="Q234" s="499"/>
      <c r="R234" s="705"/>
      <c r="S234" s="498"/>
      <c r="T234" s="499"/>
      <c r="U234" s="726"/>
      <c r="V234" s="1050"/>
      <c r="W234" s="1051"/>
      <c r="X234" s="1052"/>
      <c r="Y234" s="727"/>
      <c r="Z234" s="723"/>
      <c r="AA234" s="724"/>
      <c r="AB234" s="725"/>
      <c r="AC234" s="1053"/>
      <c r="AD234" s="726"/>
      <c r="AE234" s="726"/>
      <c r="AF234" s="727"/>
      <c r="AG234" s="727"/>
      <c r="AH234" s="1051"/>
      <c r="AI234" s="1054"/>
      <c r="AJ234" s="726"/>
      <c r="AK234" s="726"/>
      <c r="AL234" s="727"/>
      <c r="AM234" s="728"/>
      <c r="AN234" s="726"/>
      <c r="AO234" s="726"/>
      <c r="AP234" s="1045">
        <v>0</v>
      </c>
    </row>
    <row r="235" spans="2:42" s="44" customFormat="1" ht="18.649999999999999" customHeight="1">
      <c r="B235" s="687" t="s">
        <v>351</v>
      </c>
      <c r="C235" s="360" t="s">
        <v>352</v>
      </c>
      <c r="D235" s="384"/>
      <c r="E235" s="48"/>
      <c r="F235" s="361"/>
      <c r="G235" s="48"/>
      <c r="H235" s="48"/>
      <c r="I235" s="362"/>
      <c r="J235" s="688"/>
      <c r="K235" s="48"/>
      <c r="L235" s="48"/>
      <c r="M235" s="48"/>
      <c r="N235" s="315"/>
      <c r="O235" s="655"/>
      <c r="P235" s="48"/>
      <c r="Q235" s="315"/>
      <c r="R235" s="655"/>
      <c r="S235" s="48"/>
      <c r="T235" s="315"/>
      <c r="U235" s="691"/>
      <c r="V235" s="692"/>
      <c r="W235" s="693"/>
      <c r="X235" s="694"/>
      <c r="Y235" s="695"/>
      <c r="Z235" s="936"/>
      <c r="AA235" s="937"/>
      <c r="AB235" s="938"/>
      <c r="AC235" s="696"/>
      <c r="AD235" s="691"/>
      <c r="AE235" s="691"/>
      <c r="AF235" s="695"/>
      <c r="AG235" s="695"/>
      <c r="AH235" s="693"/>
      <c r="AI235" s="697"/>
      <c r="AJ235" s="691"/>
      <c r="AK235" s="691"/>
      <c r="AL235" s="695"/>
      <c r="AM235" s="701"/>
      <c r="AN235" s="939"/>
      <c r="AO235" s="939"/>
      <c r="AP235" s="1045">
        <v>0</v>
      </c>
    </row>
    <row r="236" spans="2:42" s="5" customFormat="1" ht="18.649999999999999" customHeight="1">
      <c r="B236" s="662" t="s">
        <v>353</v>
      </c>
      <c r="C236" s="65" t="s">
        <v>324</v>
      </c>
      <c r="D236" s="663"/>
      <c r="E236" s="28"/>
      <c r="F236" s="75"/>
      <c r="G236" s="77"/>
      <c r="H236" s="350"/>
      <c r="I236" s="332"/>
      <c r="J236" s="684"/>
      <c r="K236" s="77"/>
      <c r="L236" s="77"/>
      <c r="M236" s="49"/>
      <c r="N236" s="334"/>
      <c r="O236" s="665"/>
      <c r="P236" s="49"/>
      <c r="Q236" s="339"/>
      <c r="R236" s="666"/>
      <c r="S236" s="338"/>
      <c r="T236" s="339"/>
      <c r="U236" s="463"/>
      <c r="V236" s="678"/>
      <c r="W236" s="465"/>
      <c r="X236" s="679"/>
      <c r="Y236" s="467"/>
      <c r="Z236" s="377"/>
      <c r="AA236" s="685"/>
      <c r="AB236" s="379"/>
      <c r="AC236" s="680"/>
      <c r="AD236" s="463"/>
      <c r="AE236" s="463"/>
      <c r="AF236" s="467"/>
      <c r="AG236" s="467"/>
      <c r="AH236" s="465"/>
      <c r="AI236" s="681"/>
      <c r="AJ236" s="346"/>
      <c r="AK236" s="346"/>
      <c r="AL236" s="347"/>
      <c r="AM236" s="686"/>
      <c r="AN236" s="381"/>
      <c r="AO236" s="381"/>
      <c r="AP236" s="682"/>
    </row>
    <row r="237" spans="2:42" s="5" customFormat="1" ht="18.649999999999999" customHeight="1">
      <c r="B237" s="662" t="s">
        <v>354</v>
      </c>
      <c r="C237" s="65" t="s">
        <v>355</v>
      </c>
      <c r="D237" s="663"/>
      <c r="E237" s="28"/>
      <c r="F237" s="75"/>
      <c r="G237" s="77"/>
      <c r="H237" s="350"/>
      <c r="I237" s="332"/>
      <c r="J237" s="684"/>
      <c r="K237" s="77"/>
      <c r="L237" s="77"/>
      <c r="M237" s="49"/>
      <c r="N237" s="334"/>
      <c r="O237" s="665"/>
      <c r="P237" s="49"/>
      <c r="Q237" s="339"/>
      <c r="R237" s="666"/>
      <c r="S237" s="338"/>
      <c r="T237" s="339"/>
      <c r="U237" s="463"/>
      <c r="V237" s="678"/>
      <c r="W237" s="465"/>
      <c r="X237" s="679"/>
      <c r="Y237" s="467"/>
      <c r="Z237" s="377"/>
      <c r="AA237" s="685"/>
      <c r="AB237" s="379"/>
      <c r="AC237" s="680"/>
      <c r="AD237" s="463"/>
      <c r="AE237" s="463"/>
      <c r="AF237" s="467"/>
      <c r="AG237" s="467"/>
      <c r="AH237" s="465"/>
      <c r="AI237" s="681"/>
      <c r="AJ237" s="346"/>
      <c r="AK237" s="346"/>
      <c r="AL237" s="347"/>
      <c r="AM237" s="686"/>
      <c r="AN237" s="381"/>
      <c r="AO237" s="381"/>
      <c r="AP237" s="682"/>
    </row>
    <row r="238" spans="2:42" ht="18.649999999999999" customHeight="1">
      <c r="B238" s="662" t="s">
        <v>356</v>
      </c>
      <c r="C238" s="65" t="s">
        <v>357</v>
      </c>
      <c r="D238" s="663"/>
      <c r="E238" s="28"/>
      <c r="F238" s="75"/>
      <c r="G238" s="77"/>
      <c r="H238" s="350"/>
      <c r="I238" s="1055"/>
      <c r="J238" s="1056"/>
      <c r="K238" s="1057"/>
      <c r="L238" s="1057"/>
      <c r="M238" s="1058"/>
      <c r="N238" s="1059"/>
      <c r="O238" s="665"/>
      <c r="P238" s="49"/>
      <c r="Q238" s="1060"/>
      <c r="R238" s="1061"/>
      <c r="S238" s="1062"/>
      <c r="T238" s="1060"/>
      <c r="U238" s="148"/>
      <c r="V238" s="667"/>
      <c r="W238" s="149"/>
      <c r="X238" s="668"/>
      <c r="Y238" s="151"/>
      <c r="Z238" s="377"/>
      <c r="AA238" s="685"/>
      <c r="AB238" s="379"/>
      <c r="AC238" s="670"/>
      <c r="AD238" s="148"/>
      <c r="AE238" s="148"/>
      <c r="AF238" s="151"/>
      <c r="AG238" s="151"/>
      <c r="AH238" s="149"/>
      <c r="AI238" s="671"/>
      <c r="AJ238" s="346"/>
      <c r="AK238" s="346"/>
      <c r="AL238" s="347"/>
      <c r="AM238" s="686"/>
      <c r="AN238" s="381"/>
      <c r="AO238" s="381"/>
      <c r="AP238" s="673"/>
    </row>
    <row r="239" spans="2:42" ht="18.649999999999999" customHeight="1">
      <c r="B239" s="687" t="s">
        <v>358</v>
      </c>
      <c r="C239" s="485" t="s">
        <v>359</v>
      </c>
      <c r="D239" s="702"/>
      <c r="E239" s="487"/>
      <c r="F239" s="488"/>
      <c r="G239" s="489"/>
      <c r="H239" s="490"/>
      <c r="I239" s="491"/>
      <c r="J239" s="703"/>
      <c r="K239" s="489"/>
      <c r="L239" s="489"/>
      <c r="M239" s="493"/>
      <c r="N239" s="494"/>
      <c r="O239" s="704"/>
      <c r="P239" s="498"/>
      <c r="Q239" s="499"/>
      <c r="R239" s="705"/>
      <c r="S239" s="498"/>
      <c r="T239" s="499"/>
      <c r="U239" s="500"/>
      <c r="V239" s="706"/>
      <c r="W239" s="502"/>
      <c r="X239" s="707"/>
      <c r="Y239" s="504"/>
      <c r="Z239" s="708"/>
      <c r="AA239" s="709"/>
      <c r="AB239" s="710"/>
      <c r="AC239" s="711"/>
      <c r="AD239" s="500"/>
      <c r="AE239" s="500"/>
      <c r="AF239" s="504"/>
      <c r="AG239" s="504"/>
      <c r="AH239" s="502"/>
      <c r="AI239" s="712"/>
      <c r="AJ239" s="500"/>
      <c r="AK239" s="500"/>
      <c r="AL239" s="504"/>
      <c r="AM239" s="713"/>
      <c r="AN239" s="500"/>
      <c r="AO239" s="500"/>
      <c r="AP239" s="1045">
        <v>0</v>
      </c>
    </row>
    <row r="240" spans="2:42" ht="18.649999999999999" customHeight="1">
      <c r="B240" s="687" t="s">
        <v>360</v>
      </c>
      <c r="C240" s="485" t="s">
        <v>361</v>
      </c>
      <c r="D240" s="702"/>
      <c r="E240" s="487"/>
      <c r="F240" s="488"/>
      <c r="G240" s="489"/>
      <c r="H240" s="490"/>
      <c r="I240" s="491"/>
      <c r="J240" s="703"/>
      <c r="K240" s="489"/>
      <c r="L240" s="489"/>
      <c r="M240" s="493"/>
      <c r="N240" s="494"/>
      <c r="O240" s="704"/>
      <c r="P240" s="493"/>
      <c r="Q240" s="499"/>
      <c r="R240" s="705"/>
      <c r="S240" s="498"/>
      <c r="T240" s="499"/>
      <c r="U240" s="500"/>
      <c r="V240" s="706"/>
      <c r="W240" s="502"/>
      <c r="X240" s="707"/>
      <c r="Y240" s="504"/>
      <c r="Z240" s="708"/>
      <c r="AA240" s="709"/>
      <c r="AB240" s="710"/>
      <c r="AC240" s="711"/>
      <c r="AD240" s="500"/>
      <c r="AE240" s="500"/>
      <c r="AF240" s="504"/>
      <c r="AG240" s="504"/>
      <c r="AH240" s="502"/>
      <c r="AI240" s="712"/>
      <c r="AJ240" s="500"/>
      <c r="AK240" s="500"/>
      <c r="AL240" s="504"/>
      <c r="AM240" s="713"/>
      <c r="AN240" s="500"/>
      <c r="AO240" s="500"/>
      <c r="AP240" s="1045">
        <v>0</v>
      </c>
    </row>
    <row r="241" spans="2:42" s="45" customFormat="1" ht="18.649999999999999" customHeight="1">
      <c r="B241" s="687" t="s">
        <v>519</v>
      </c>
      <c r="C241" s="360" t="s">
        <v>362</v>
      </c>
      <c r="D241" s="384"/>
      <c r="E241" s="48"/>
      <c r="F241" s="361"/>
      <c r="G241" s="48"/>
      <c r="H241" s="48"/>
      <c r="I241" s="362"/>
      <c r="J241" s="688"/>
      <c r="K241" s="48"/>
      <c r="L241" s="48"/>
      <c r="M241" s="48"/>
      <c r="N241" s="315"/>
      <c r="O241" s="655"/>
      <c r="P241" s="48"/>
      <c r="Q241" s="315"/>
      <c r="R241" s="655"/>
      <c r="S241" s="48"/>
      <c r="T241" s="315"/>
      <c r="U241" s="365"/>
      <c r="V241" s="656"/>
      <c r="W241" s="367"/>
      <c r="X241" s="657"/>
      <c r="Y241" s="369"/>
      <c r="Z241" s="370"/>
      <c r="AA241" s="658"/>
      <c r="AB241" s="372"/>
      <c r="AC241" s="659"/>
      <c r="AD241" s="365"/>
      <c r="AE241" s="365"/>
      <c r="AF241" s="369"/>
      <c r="AG241" s="369"/>
      <c r="AH241" s="367"/>
      <c r="AI241" s="660"/>
      <c r="AJ241" s="365"/>
      <c r="AK241" s="365"/>
      <c r="AL241" s="369"/>
      <c r="AM241" s="661"/>
      <c r="AN241" s="365"/>
      <c r="AO241" s="365"/>
      <c r="AP241" s="1045">
        <v>0</v>
      </c>
    </row>
    <row r="242" spans="2:42" ht="18.649999999999999" customHeight="1">
      <c r="B242" s="662" t="s">
        <v>520</v>
      </c>
      <c r="C242" s="65" t="s">
        <v>363</v>
      </c>
      <c r="D242" s="663"/>
      <c r="E242" s="28"/>
      <c r="F242" s="75"/>
      <c r="G242" s="77"/>
      <c r="H242" s="350"/>
      <c r="I242" s="332"/>
      <c r="J242" s="684"/>
      <c r="K242" s="77"/>
      <c r="L242" s="77"/>
      <c r="M242" s="49"/>
      <c r="N242" s="334"/>
      <c r="O242" s="1063"/>
      <c r="P242" s="1058"/>
      <c r="Q242" s="1064"/>
      <c r="R242" s="666"/>
      <c r="S242" s="338"/>
      <c r="T242" s="339"/>
      <c r="U242" s="148"/>
      <c r="V242" s="667"/>
      <c r="W242" s="149"/>
      <c r="X242" s="668"/>
      <c r="Y242" s="151"/>
      <c r="Z242" s="674"/>
      <c r="AA242" s="675"/>
      <c r="AB242" s="676"/>
      <c r="AC242" s="670"/>
      <c r="AD242" s="148"/>
      <c r="AE242" s="148"/>
      <c r="AF242" s="151"/>
      <c r="AG242" s="151"/>
      <c r="AH242" s="149"/>
      <c r="AI242" s="671"/>
      <c r="AJ242" s="463"/>
      <c r="AK242" s="463"/>
      <c r="AL242" s="467"/>
      <c r="AM242" s="677"/>
      <c r="AN242" s="463"/>
      <c r="AO242" s="463"/>
      <c r="AP242" s="673"/>
    </row>
    <row r="243" spans="2:42" ht="18.649999999999999" customHeight="1">
      <c r="B243" s="662" t="s">
        <v>521</v>
      </c>
      <c r="C243" s="65" t="s">
        <v>422</v>
      </c>
      <c r="D243" s="663"/>
      <c r="E243" s="28"/>
      <c r="F243" s="75"/>
      <c r="G243" s="77"/>
      <c r="H243" s="350"/>
      <c r="I243" s="332"/>
      <c r="J243" s="684"/>
      <c r="K243" s="77"/>
      <c r="L243" s="77"/>
      <c r="M243" s="49"/>
      <c r="N243" s="334"/>
      <c r="O243" s="1063"/>
      <c r="P243" s="1058"/>
      <c r="Q243" s="1064"/>
      <c r="R243" s="666"/>
      <c r="S243" s="338"/>
      <c r="T243" s="339"/>
      <c r="U243" s="148"/>
      <c r="V243" s="667"/>
      <c r="W243" s="149"/>
      <c r="X243" s="668"/>
      <c r="Y243" s="151"/>
      <c r="Z243" s="25"/>
      <c r="AA243" s="669"/>
      <c r="AB243" s="353"/>
      <c r="AC243" s="670"/>
      <c r="AD243" s="148"/>
      <c r="AE243" s="148"/>
      <c r="AF243" s="151"/>
      <c r="AG243" s="151"/>
      <c r="AH243" s="149"/>
      <c r="AI243" s="671"/>
      <c r="AJ243" s="148"/>
      <c r="AK243" s="148"/>
      <c r="AL243" s="151"/>
      <c r="AM243" s="672"/>
      <c r="AN243" s="148"/>
      <c r="AO243" s="148"/>
      <c r="AP243" s="673"/>
    </row>
    <row r="244" spans="2:42" s="5" customFormat="1" ht="18.649999999999999" customHeight="1">
      <c r="B244" s="662" t="s">
        <v>522</v>
      </c>
      <c r="C244" s="65" t="s">
        <v>364</v>
      </c>
      <c r="D244" s="663"/>
      <c r="E244" s="28"/>
      <c r="F244" s="75"/>
      <c r="G244" s="77"/>
      <c r="H244" s="350"/>
      <c r="I244" s="332"/>
      <c r="J244" s="684"/>
      <c r="K244" s="77"/>
      <c r="L244" s="77"/>
      <c r="M244" s="49"/>
      <c r="N244" s="334"/>
      <c r="O244" s="1063"/>
      <c r="P244" s="1058"/>
      <c r="Q244" s="1064"/>
      <c r="R244" s="666"/>
      <c r="S244" s="338"/>
      <c r="T244" s="339"/>
      <c r="U244" s="463"/>
      <c r="V244" s="678"/>
      <c r="W244" s="465"/>
      <c r="X244" s="679"/>
      <c r="Y244" s="467"/>
      <c r="Z244" s="25"/>
      <c r="AA244" s="669"/>
      <c r="AB244" s="353"/>
      <c r="AC244" s="680"/>
      <c r="AD244" s="463"/>
      <c r="AE244" s="463"/>
      <c r="AF244" s="467"/>
      <c r="AG244" s="467"/>
      <c r="AH244" s="465"/>
      <c r="AI244" s="681"/>
      <c r="AJ244" s="148"/>
      <c r="AK244" s="148"/>
      <c r="AL244" s="151"/>
      <c r="AM244" s="672"/>
      <c r="AN244" s="148"/>
      <c r="AO244" s="148"/>
      <c r="AP244" s="682"/>
    </row>
    <row r="245" spans="2:42" ht="18.649999999999999" customHeight="1">
      <c r="B245" s="662" t="s">
        <v>523</v>
      </c>
      <c r="C245" s="65" t="s">
        <v>159</v>
      </c>
      <c r="D245" s="663"/>
      <c r="E245" s="28"/>
      <c r="F245" s="75"/>
      <c r="G245" s="77"/>
      <c r="H245" s="350"/>
      <c r="I245" s="332"/>
      <c r="J245" s="684"/>
      <c r="K245" s="77"/>
      <c r="L245" s="77"/>
      <c r="M245" s="49"/>
      <c r="N245" s="334"/>
      <c r="O245" s="1063"/>
      <c r="P245" s="1058"/>
      <c r="Q245" s="1064"/>
      <c r="R245" s="666"/>
      <c r="S245" s="338"/>
      <c r="T245" s="339"/>
      <c r="U245" s="148"/>
      <c r="V245" s="667"/>
      <c r="W245" s="149"/>
      <c r="X245" s="668"/>
      <c r="Y245" s="151"/>
      <c r="Z245" s="377"/>
      <c r="AA245" s="685"/>
      <c r="AB245" s="379"/>
      <c r="AC245" s="670"/>
      <c r="AD245" s="148"/>
      <c r="AE245" s="148"/>
      <c r="AF245" s="151"/>
      <c r="AG245" s="151"/>
      <c r="AH245" s="149"/>
      <c r="AI245" s="671"/>
      <c r="AJ245" s="346"/>
      <c r="AK245" s="346"/>
      <c r="AL245" s="347"/>
      <c r="AM245" s="686"/>
      <c r="AN245" s="381"/>
      <c r="AO245" s="381"/>
      <c r="AP245" s="673"/>
    </row>
    <row r="246" spans="2:42" ht="18.649999999999999" customHeight="1">
      <c r="B246" s="662" t="s">
        <v>524</v>
      </c>
      <c r="C246" s="65" t="s">
        <v>365</v>
      </c>
      <c r="D246" s="663"/>
      <c r="E246" s="28"/>
      <c r="F246" s="75"/>
      <c r="G246" s="77"/>
      <c r="H246" s="350"/>
      <c r="I246" s="332"/>
      <c r="J246" s="684"/>
      <c r="K246" s="77"/>
      <c r="L246" s="77"/>
      <c r="M246" s="49"/>
      <c r="N246" s="334"/>
      <c r="O246" s="1063"/>
      <c r="P246" s="1058"/>
      <c r="Q246" s="1064"/>
      <c r="R246" s="666"/>
      <c r="S246" s="338"/>
      <c r="T246" s="339"/>
      <c r="U246" s="148"/>
      <c r="V246" s="667"/>
      <c r="W246" s="149"/>
      <c r="X246" s="668"/>
      <c r="Y246" s="151"/>
      <c r="Z246" s="807"/>
      <c r="AA246" s="74"/>
      <c r="AB246" s="808"/>
      <c r="AC246" s="670"/>
      <c r="AD246" s="148"/>
      <c r="AE246" s="148"/>
      <c r="AF246" s="151"/>
      <c r="AG246" s="151"/>
      <c r="AH246" s="149"/>
      <c r="AI246" s="671"/>
      <c r="AJ246" s="463"/>
      <c r="AK246" s="463"/>
      <c r="AL246" s="467"/>
      <c r="AM246" s="677"/>
      <c r="AN246" s="809"/>
      <c r="AO246" s="809"/>
      <c r="AP246" s="673"/>
    </row>
    <row r="247" spans="2:42" s="5" customFormat="1" ht="18.649999999999999" customHeight="1">
      <c r="B247" s="662" t="s">
        <v>418</v>
      </c>
      <c r="C247" s="65" t="s">
        <v>161</v>
      </c>
      <c r="D247" s="663"/>
      <c r="E247" s="28"/>
      <c r="F247" s="75"/>
      <c r="G247" s="77"/>
      <c r="H247" s="350"/>
      <c r="I247" s="332"/>
      <c r="J247" s="684"/>
      <c r="K247" s="77"/>
      <c r="L247" s="77"/>
      <c r="M247" s="49"/>
      <c r="N247" s="334"/>
      <c r="O247" s="1063"/>
      <c r="P247" s="1058"/>
      <c r="Q247" s="1064"/>
      <c r="R247" s="666"/>
      <c r="S247" s="338"/>
      <c r="T247" s="339"/>
      <c r="U247" s="463"/>
      <c r="V247" s="678"/>
      <c r="W247" s="465"/>
      <c r="X247" s="679"/>
      <c r="Y247" s="467"/>
      <c r="Z247" s="674"/>
      <c r="AA247" s="675"/>
      <c r="AB247" s="676"/>
      <c r="AC247" s="680"/>
      <c r="AD247" s="463"/>
      <c r="AE247" s="463"/>
      <c r="AF247" s="467"/>
      <c r="AG247" s="467"/>
      <c r="AH247" s="465"/>
      <c r="AI247" s="681"/>
      <c r="AJ247" s="463"/>
      <c r="AK247" s="463"/>
      <c r="AL247" s="467"/>
      <c r="AM247" s="677"/>
      <c r="AN247" s="463"/>
      <c r="AO247" s="463"/>
      <c r="AP247" s="682"/>
    </row>
    <row r="248" spans="2:42" s="44" customFormat="1" ht="18.649999999999999" customHeight="1">
      <c r="B248" s="687" t="s">
        <v>366</v>
      </c>
      <c r="C248" s="360" t="s">
        <v>367</v>
      </c>
      <c r="D248" s="384"/>
      <c r="E248" s="48"/>
      <c r="F248" s="361"/>
      <c r="G248" s="48"/>
      <c r="H248" s="48"/>
      <c r="I248" s="362"/>
      <c r="J248" s="688"/>
      <c r="K248" s="48"/>
      <c r="L248" s="48"/>
      <c r="M248" s="48"/>
      <c r="N248" s="315"/>
      <c r="O248" s="655"/>
      <c r="P248" s="48"/>
      <c r="Q248" s="315"/>
      <c r="R248" s="655"/>
      <c r="S248" s="48"/>
      <c r="T248" s="315"/>
      <c r="U248" s="691"/>
      <c r="V248" s="692"/>
      <c r="W248" s="693"/>
      <c r="X248" s="694"/>
      <c r="Y248" s="695"/>
      <c r="Z248" s="370"/>
      <c r="AA248" s="658"/>
      <c r="AB248" s="372"/>
      <c r="AC248" s="696"/>
      <c r="AD248" s="691"/>
      <c r="AE248" s="691"/>
      <c r="AF248" s="695"/>
      <c r="AG248" s="695"/>
      <c r="AH248" s="693"/>
      <c r="AI248" s="697"/>
      <c r="AJ248" s="365"/>
      <c r="AK248" s="365"/>
      <c r="AL248" s="369"/>
      <c r="AM248" s="661"/>
      <c r="AN248" s="365"/>
      <c r="AO248" s="365"/>
      <c r="AP248" s="1045">
        <v>0</v>
      </c>
    </row>
    <row r="249" spans="2:42" s="5" customFormat="1" ht="18.649999999999999" customHeight="1">
      <c r="B249" s="662" t="s">
        <v>368</v>
      </c>
      <c r="C249" s="65" t="s">
        <v>369</v>
      </c>
      <c r="D249" s="663"/>
      <c r="E249" s="28"/>
      <c r="F249" s="75"/>
      <c r="G249" s="77"/>
      <c r="H249" s="350"/>
      <c r="I249" s="332"/>
      <c r="J249" s="684"/>
      <c r="K249" s="77"/>
      <c r="L249" s="77"/>
      <c r="M249" s="49"/>
      <c r="N249" s="334"/>
      <c r="O249" s="665"/>
      <c r="P249" s="49"/>
      <c r="Q249" s="339"/>
      <c r="R249" s="666"/>
      <c r="S249" s="338"/>
      <c r="T249" s="339"/>
      <c r="U249" s="463"/>
      <c r="V249" s="678"/>
      <c r="W249" s="465"/>
      <c r="X249" s="679"/>
      <c r="Y249" s="467"/>
      <c r="Z249" s="377"/>
      <c r="AA249" s="685"/>
      <c r="AB249" s="379"/>
      <c r="AC249" s="680"/>
      <c r="AD249" s="463"/>
      <c r="AE249" s="463"/>
      <c r="AF249" s="467"/>
      <c r="AG249" s="467"/>
      <c r="AH249" s="465"/>
      <c r="AI249" s="681"/>
      <c r="AJ249" s="346"/>
      <c r="AK249" s="346"/>
      <c r="AL249" s="347"/>
      <c r="AM249" s="686"/>
      <c r="AN249" s="381"/>
      <c r="AO249" s="381"/>
      <c r="AP249" s="682"/>
    </row>
    <row r="250" spans="2:42" s="5" customFormat="1" ht="18.649999999999999" customHeight="1">
      <c r="B250" s="662" t="s">
        <v>370</v>
      </c>
      <c r="C250" s="65" t="s">
        <v>371</v>
      </c>
      <c r="D250" s="663"/>
      <c r="E250" s="28"/>
      <c r="F250" s="75"/>
      <c r="G250" s="77"/>
      <c r="H250" s="350"/>
      <c r="I250" s="332"/>
      <c r="J250" s="684"/>
      <c r="K250" s="77"/>
      <c r="L250" s="77"/>
      <c r="M250" s="49"/>
      <c r="N250" s="334"/>
      <c r="O250" s="665"/>
      <c r="P250" s="49"/>
      <c r="Q250" s="339"/>
      <c r="R250" s="666"/>
      <c r="S250" s="338"/>
      <c r="T250" s="339"/>
      <c r="U250" s="463"/>
      <c r="V250" s="678"/>
      <c r="W250" s="465"/>
      <c r="X250" s="679"/>
      <c r="Y250" s="467"/>
      <c r="Z250" s="377"/>
      <c r="AA250" s="685"/>
      <c r="AB250" s="379"/>
      <c r="AC250" s="680"/>
      <c r="AD250" s="463"/>
      <c r="AE250" s="463"/>
      <c r="AF250" s="467"/>
      <c r="AG250" s="467"/>
      <c r="AH250" s="465"/>
      <c r="AI250" s="681"/>
      <c r="AJ250" s="346"/>
      <c r="AK250" s="346"/>
      <c r="AL250" s="347"/>
      <c r="AM250" s="686"/>
      <c r="AN250" s="381"/>
      <c r="AO250" s="381"/>
      <c r="AP250" s="682"/>
    </row>
    <row r="251" spans="2:42" s="5" customFormat="1" ht="18.649999999999999" customHeight="1">
      <c r="B251" s="687" t="s">
        <v>525</v>
      </c>
      <c r="C251" s="485" t="s">
        <v>526</v>
      </c>
      <c r="D251" s="702"/>
      <c r="E251" s="487"/>
      <c r="F251" s="488"/>
      <c r="G251" s="489"/>
      <c r="H251" s="490"/>
      <c r="I251" s="491"/>
      <c r="J251" s="703"/>
      <c r="K251" s="489"/>
      <c r="L251" s="489"/>
      <c r="M251" s="493"/>
      <c r="N251" s="494"/>
      <c r="O251" s="704"/>
      <c r="P251" s="493"/>
      <c r="Q251" s="499"/>
      <c r="R251" s="705"/>
      <c r="S251" s="498"/>
      <c r="T251" s="499"/>
      <c r="U251" s="726"/>
      <c r="V251" s="1050"/>
      <c r="W251" s="1051"/>
      <c r="X251" s="1052"/>
      <c r="Y251" s="727"/>
      <c r="Z251" s="505"/>
      <c r="AA251" s="1065"/>
      <c r="AB251" s="507"/>
      <c r="AC251" s="1053"/>
      <c r="AD251" s="726"/>
      <c r="AE251" s="726"/>
      <c r="AF251" s="727"/>
      <c r="AG251" s="727"/>
      <c r="AH251" s="1051"/>
      <c r="AI251" s="1054"/>
      <c r="AJ251" s="365"/>
      <c r="AK251" s="365"/>
      <c r="AL251" s="369"/>
      <c r="AM251" s="1066"/>
      <c r="AN251" s="1067"/>
      <c r="AO251" s="1067"/>
      <c r="AP251" s="1045">
        <v>0</v>
      </c>
    </row>
    <row r="252" spans="2:42" ht="18.649999999999999" customHeight="1">
      <c r="B252" s="687" t="s">
        <v>527</v>
      </c>
      <c r="C252" s="485" t="s">
        <v>372</v>
      </c>
      <c r="D252" s="702"/>
      <c r="E252" s="487"/>
      <c r="F252" s="488"/>
      <c r="G252" s="489"/>
      <c r="H252" s="1068"/>
      <c r="I252" s="491"/>
      <c r="J252" s="703"/>
      <c r="K252" s="489"/>
      <c r="L252" s="489"/>
      <c r="M252" s="493"/>
      <c r="N252" s="494"/>
      <c r="O252" s="704"/>
      <c r="P252" s="493"/>
      <c r="Q252" s="499"/>
      <c r="R252" s="705"/>
      <c r="S252" s="498"/>
      <c r="T252" s="499"/>
      <c r="U252" s="500"/>
      <c r="V252" s="706"/>
      <c r="W252" s="502"/>
      <c r="X252" s="707"/>
      <c r="Y252" s="504"/>
      <c r="Z252" s="505"/>
      <c r="AA252" s="1065"/>
      <c r="AB252" s="507"/>
      <c r="AC252" s="711"/>
      <c r="AD252" s="500"/>
      <c r="AE252" s="500"/>
      <c r="AF252" s="504"/>
      <c r="AG252" s="504"/>
      <c r="AH252" s="502"/>
      <c r="AI252" s="712"/>
      <c r="AJ252" s="365"/>
      <c r="AK252" s="365"/>
      <c r="AL252" s="369"/>
      <c r="AM252" s="1066"/>
      <c r="AN252" s="1067"/>
      <c r="AO252" s="1067"/>
      <c r="AP252" s="1045">
        <v>0</v>
      </c>
    </row>
    <row r="253" spans="2:42" s="8" customFormat="1" ht="18.649999999999999" customHeight="1">
      <c r="B253" s="687" t="s">
        <v>528</v>
      </c>
      <c r="C253" s="485" t="s">
        <v>373</v>
      </c>
      <c r="D253" s="702"/>
      <c r="E253" s="487"/>
      <c r="F253" s="488"/>
      <c r="G253" s="1069"/>
      <c r="H253" s="490"/>
      <c r="I253" s="1070"/>
      <c r="J253" s="1071"/>
      <c r="K253" s="1069"/>
      <c r="L253" s="1069"/>
      <c r="M253" s="493"/>
      <c r="N253" s="494"/>
      <c r="O253" s="704"/>
      <c r="P253" s="493"/>
      <c r="Q253" s="499"/>
      <c r="R253" s="705"/>
      <c r="S253" s="498"/>
      <c r="T253" s="499"/>
      <c r="U253" s="883"/>
      <c r="V253" s="884"/>
      <c r="W253" s="885"/>
      <c r="X253" s="886"/>
      <c r="Y253" s="887"/>
      <c r="Z253" s="723"/>
      <c r="AA253" s="724"/>
      <c r="AB253" s="725"/>
      <c r="AC253" s="888"/>
      <c r="AD253" s="883"/>
      <c r="AE253" s="883"/>
      <c r="AF253" s="887"/>
      <c r="AG253" s="887"/>
      <c r="AH253" s="885"/>
      <c r="AI253" s="889"/>
      <c r="AJ253" s="726"/>
      <c r="AK253" s="726"/>
      <c r="AL253" s="727"/>
      <c r="AM253" s="728"/>
      <c r="AN253" s="726"/>
      <c r="AO253" s="726"/>
      <c r="AP253" s="1045">
        <v>0</v>
      </c>
    </row>
    <row r="254" spans="2:42" s="5" customFormat="1" ht="18.649999999999999" customHeight="1">
      <c r="B254" s="687" t="s">
        <v>529</v>
      </c>
      <c r="C254" s="485" t="s">
        <v>530</v>
      </c>
      <c r="D254" s="702"/>
      <c r="E254" s="487"/>
      <c r="F254" s="488"/>
      <c r="G254" s="1069"/>
      <c r="H254" s="490"/>
      <c r="I254" s="1070"/>
      <c r="J254" s="1071"/>
      <c r="K254" s="1069"/>
      <c r="L254" s="1069"/>
      <c r="M254" s="493"/>
      <c r="N254" s="494"/>
      <c r="O254" s="704"/>
      <c r="P254" s="493"/>
      <c r="Q254" s="1072"/>
      <c r="R254" s="705"/>
      <c r="S254" s="498"/>
      <c r="T254" s="499"/>
      <c r="U254" s="726"/>
      <c r="V254" s="1050"/>
      <c r="W254" s="1051"/>
      <c r="X254" s="1052"/>
      <c r="Y254" s="727"/>
      <c r="Z254" s="723"/>
      <c r="AA254" s="724"/>
      <c r="AB254" s="725"/>
      <c r="AC254" s="1053"/>
      <c r="AD254" s="726"/>
      <c r="AE254" s="726"/>
      <c r="AF254" s="727"/>
      <c r="AG254" s="727"/>
      <c r="AH254" s="1051"/>
      <c r="AI254" s="1054"/>
      <c r="AJ254" s="726"/>
      <c r="AK254" s="726"/>
      <c r="AL254" s="727"/>
      <c r="AM254" s="728"/>
      <c r="AN254" s="726"/>
      <c r="AO254" s="726"/>
      <c r="AP254" s="1045">
        <v>0</v>
      </c>
    </row>
    <row r="255" spans="2:42" s="44" customFormat="1" ht="18.649999999999999" customHeight="1">
      <c r="B255" s="687" t="s">
        <v>531</v>
      </c>
      <c r="C255" s="360" t="s">
        <v>374</v>
      </c>
      <c r="D255" s="384"/>
      <c r="E255" s="48"/>
      <c r="F255" s="361"/>
      <c r="G255" s="48"/>
      <c r="H255" s="48"/>
      <c r="I255" s="362"/>
      <c r="J255" s="688"/>
      <c r="K255" s="48"/>
      <c r="L255" s="48"/>
      <c r="M255" s="48"/>
      <c r="N255" s="315"/>
      <c r="O255" s="655"/>
      <c r="P255" s="48"/>
      <c r="Q255" s="315"/>
      <c r="R255" s="655"/>
      <c r="S255" s="48"/>
      <c r="T255" s="315"/>
      <c r="U255" s="691"/>
      <c r="V255" s="692"/>
      <c r="W255" s="693"/>
      <c r="X255" s="694"/>
      <c r="Y255" s="695"/>
      <c r="Z255" s="795"/>
      <c r="AA255" s="796"/>
      <c r="AB255" s="797"/>
      <c r="AC255" s="696"/>
      <c r="AD255" s="691"/>
      <c r="AE255" s="691"/>
      <c r="AF255" s="695"/>
      <c r="AG255" s="695"/>
      <c r="AH255" s="693"/>
      <c r="AI255" s="697"/>
      <c r="AJ255" s="365"/>
      <c r="AK255" s="365"/>
      <c r="AL255" s="369"/>
      <c r="AM255" s="661"/>
      <c r="AN255" s="798"/>
      <c r="AO255" s="798"/>
      <c r="AP255" s="1045">
        <v>0</v>
      </c>
    </row>
    <row r="256" spans="2:42" s="5" customFormat="1" ht="18.649999999999999" customHeight="1">
      <c r="B256" s="662" t="s">
        <v>532</v>
      </c>
      <c r="C256" s="65" t="s">
        <v>324</v>
      </c>
      <c r="D256" s="663"/>
      <c r="E256" s="28"/>
      <c r="F256" s="435"/>
      <c r="G256" s="942"/>
      <c r="H256" s="350"/>
      <c r="I256" s="1046"/>
      <c r="J256" s="1047"/>
      <c r="K256" s="942"/>
      <c r="L256" s="942"/>
      <c r="M256" s="49"/>
      <c r="N256" s="334"/>
      <c r="O256" s="665"/>
      <c r="P256" s="49"/>
      <c r="Q256" s="1073"/>
      <c r="R256" s="666"/>
      <c r="S256" s="338"/>
      <c r="T256" s="339"/>
      <c r="U256" s="463"/>
      <c r="V256" s="678"/>
      <c r="W256" s="465"/>
      <c r="X256" s="679"/>
      <c r="Y256" s="467"/>
      <c r="Z256" s="377"/>
      <c r="AA256" s="685"/>
      <c r="AB256" s="379"/>
      <c r="AC256" s="680"/>
      <c r="AD256" s="463"/>
      <c r="AE256" s="463"/>
      <c r="AF256" s="467"/>
      <c r="AG256" s="467"/>
      <c r="AH256" s="465"/>
      <c r="AI256" s="681"/>
      <c r="AJ256" s="346"/>
      <c r="AK256" s="346"/>
      <c r="AL256" s="347"/>
      <c r="AM256" s="686"/>
      <c r="AN256" s="381"/>
      <c r="AO256" s="381"/>
      <c r="AP256" s="682"/>
    </row>
    <row r="257" spans="2:42" s="5" customFormat="1" ht="18.649999999999999" customHeight="1">
      <c r="B257" s="683" t="s">
        <v>533</v>
      </c>
      <c r="C257" s="72" t="s">
        <v>375</v>
      </c>
      <c r="D257" s="663"/>
      <c r="E257" s="28"/>
      <c r="F257" s="435"/>
      <c r="G257" s="942"/>
      <c r="H257" s="350"/>
      <c r="I257" s="1046"/>
      <c r="J257" s="1047"/>
      <c r="K257" s="942"/>
      <c r="L257" s="942"/>
      <c r="M257" s="1048"/>
      <c r="N257" s="1049"/>
      <c r="O257" s="665"/>
      <c r="P257" s="49"/>
      <c r="Q257" s="339"/>
      <c r="R257" s="666"/>
      <c r="S257" s="338"/>
      <c r="T257" s="339"/>
      <c r="U257" s="463"/>
      <c r="V257" s="678"/>
      <c r="W257" s="465"/>
      <c r="X257" s="679"/>
      <c r="Y257" s="467"/>
      <c r="Z257" s="377"/>
      <c r="AA257" s="685"/>
      <c r="AB257" s="379"/>
      <c r="AC257" s="680"/>
      <c r="AD257" s="463"/>
      <c r="AE257" s="463"/>
      <c r="AF257" s="467"/>
      <c r="AG257" s="467"/>
      <c r="AH257" s="465"/>
      <c r="AI257" s="681"/>
      <c r="AJ257" s="346"/>
      <c r="AK257" s="346"/>
      <c r="AL257" s="347"/>
      <c r="AM257" s="686"/>
      <c r="AN257" s="381"/>
      <c r="AO257" s="381"/>
      <c r="AP257" s="682"/>
    </row>
    <row r="258" spans="2:42" ht="18.649999999999999" customHeight="1">
      <c r="B258" s="687" t="s">
        <v>534</v>
      </c>
      <c r="C258" s="485" t="s">
        <v>376</v>
      </c>
      <c r="D258" s="702"/>
      <c r="E258" s="487"/>
      <c r="F258" s="488"/>
      <c r="G258" s="1069"/>
      <c r="H258" s="490"/>
      <c r="I258" s="1070"/>
      <c r="J258" s="1071"/>
      <c r="K258" s="1069"/>
      <c r="L258" s="1069"/>
      <c r="M258" s="493"/>
      <c r="N258" s="494"/>
      <c r="O258" s="704"/>
      <c r="P258" s="493"/>
      <c r="Q258" s="499"/>
      <c r="R258" s="705"/>
      <c r="S258" s="487"/>
      <c r="T258" s="1072"/>
      <c r="U258" s="500"/>
      <c r="V258" s="706"/>
      <c r="W258" s="502"/>
      <c r="X258" s="707"/>
      <c r="Y258" s="504"/>
      <c r="Z258" s="1074"/>
      <c r="AA258" s="1075"/>
      <c r="AB258" s="1076"/>
      <c r="AC258" s="711"/>
      <c r="AD258" s="500"/>
      <c r="AE258" s="500"/>
      <c r="AF258" s="504"/>
      <c r="AG258" s="504"/>
      <c r="AH258" s="502"/>
      <c r="AI258" s="660"/>
      <c r="AJ258" s="365"/>
      <c r="AK258" s="365"/>
      <c r="AL258" s="1077"/>
      <c r="AM258" s="1066"/>
      <c r="AN258" s="1067"/>
      <c r="AO258" s="1067"/>
      <c r="AP258" s="1045">
        <v>0</v>
      </c>
    </row>
    <row r="259" spans="2:42" s="8" customFormat="1" ht="18.649999999999999" customHeight="1">
      <c r="B259" s="687" t="s">
        <v>377</v>
      </c>
      <c r="C259" s="485" t="s">
        <v>378</v>
      </c>
      <c r="D259" s="702"/>
      <c r="E259" s="487"/>
      <c r="F259" s="488"/>
      <c r="G259" s="1069"/>
      <c r="H259" s="490"/>
      <c r="I259" s="1070"/>
      <c r="J259" s="1071"/>
      <c r="K259" s="1069"/>
      <c r="L259" s="1069"/>
      <c r="M259" s="493"/>
      <c r="N259" s="494"/>
      <c r="O259" s="704"/>
      <c r="P259" s="493"/>
      <c r="Q259" s="499"/>
      <c r="R259" s="705"/>
      <c r="S259" s="498"/>
      <c r="T259" s="499"/>
      <c r="U259" s="883"/>
      <c r="V259" s="884"/>
      <c r="W259" s="885"/>
      <c r="X259" s="886"/>
      <c r="Y259" s="887"/>
      <c r="Z259" s="723"/>
      <c r="AA259" s="724"/>
      <c r="AB259" s="725"/>
      <c r="AC259" s="888"/>
      <c r="AD259" s="883"/>
      <c r="AE259" s="883"/>
      <c r="AF259" s="887"/>
      <c r="AG259" s="887"/>
      <c r="AH259" s="885"/>
      <c r="AI259" s="889"/>
      <c r="AJ259" s="726"/>
      <c r="AK259" s="726"/>
      <c r="AL259" s="727"/>
      <c r="AM259" s="728"/>
      <c r="AN259" s="726"/>
      <c r="AO259" s="726"/>
      <c r="AP259" s="1045">
        <v>0</v>
      </c>
    </row>
    <row r="260" spans="2:42" s="5" customFormat="1" ht="18.649999999999999" customHeight="1">
      <c r="B260" s="687" t="s">
        <v>379</v>
      </c>
      <c r="C260" s="485" t="s">
        <v>380</v>
      </c>
      <c r="D260" s="702"/>
      <c r="E260" s="487"/>
      <c r="F260" s="488"/>
      <c r="G260" s="1069"/>
      <c r="H260" s="490"/>
      <c r="I260" s="1070"/>
      <c r="J260" s="1071"/>
      <c r="K260" s="1069"/>
      <c r="L260" s="1069"/>
      <c r="M260" s="493"/>
      <c r="N260" s="494"/>
      <c r="O260" s="704"/>
      <c r="P260" s="498"/>
      <c r="Q260" s="499"/>
      <c r="R260" s="705"/>
      <c r="S260" s="498"/>
      <c r="T260" s="499"/>
      <c r="U260" s="726"/>
      <c r="V260" s="1050"/>
      <c r="W260" s="1051"/>
      <c r="X260" s="1052"/>
      <c r="Y260" s="727"/>
      <c r="Z260" s="723"/>
      <c r="AA260" s="724"/>
      <c r="AB260" s="725"/>
      <c r="AC260" s="1053"/>
      <c r="AD260" s="726" t="s">
        <v>470</v>
      </c>
      <c r="AE260" s="726"/>
      <c r="AF260" s="727"/>
      <c r="AG260" s="727"/>
      <c r="AH260" s="1051"/>
      <c r="AI260" s="1054"/>
      <c r="AJ260" s="726"/>
      <c r="AK260" s="726"/>
      <c r="AL260" s="727"/>
      <c r="AM260" s="728" t="s">
        <v>470</v>
      </c>
      <c r="AN260" s="726"/>
      <c r="AO260" s="726"/>
      <c r="AP260" s="1045">
        <v>2</v>
      </c>
    </row>
    <row r="261" spans="2:42" s="44" customFormat="1" ht="18.649999999999999" customHeight="1">
      <c r="B261" s="655" t="s">
        <v>535</v>
      </c>
      <c r="C261" s="1078" t="s">
        <v>381</v>
      </c>
      <c r="D261" s="384"/>
      <c r="E261" s="48"/>
      <c r="F261" s="361"/>
      <c r="G261" s="48"/>
      <c r="H261" s="48"/>
      <c r="I261" s="362"/>
      <c r="J261" s="688"/>
      <c r="K261" s="48"/>
      <c r="L261" s="48"/>
      <c r="M261" s="48"/>
      <c r="N261" s="315"/>
      <c r="O261" s="655"/>
      <c r="P261" s="48"/>
      <c r="Q261" s="315"/>
      <c r="R261" s="655"/>
      <c r="S261" s="48"/>
      <c r="T261" s="315"/>
      <c r="U261" s="691"/>
      <c r="V261" s="692"/>
      <c r="W261" s="693"/>
      <c r="X261" s="694"/>
      <c r="Y261" s="695"/>
      <c r="Z261" s="370"/>
      <c r="AA261" s="658"/>
      <c r="AB261" s="372"/>
      <c r="AC261" s="696"/>
      <c r="AD261" s="691"/>
      <c r="AE261" s="691"/>
      <c r="AF261" s="695"/>
      <c r="AG261" s="695"/>
      <c r="AH261" s="693"/>
      <c r="AI261" s="697"/>
      <c r="AJ261" s="365"/>
      <c r="AK261" s="365"/>
      <c r="AL261" s="369"/>
      <c r="AM261" s="661"/>
      <c r="AN261" s="365"/>
      <c r="AO261" s="365"/>
      <c r="AP261" s="1045">
        <v>0</v>
      </c>
    </row>
    <row r="262" spans="2:42" s="5" customFormat="1" ht="18.649999999999999" customHeight="1">
      <c r="B262" s="1079" t="s">
        <v>536</v>
      </c>
      <c r="C262" s="152" t="s">
        <v>111</v>
      </c>
      <c r="D262" s="663"/>
      <c r="E262" s="28"/>
      <c r="F262" s="75"/>
      <c r="G262" s="942"/>
      <c r="H262" s="350"/>
      <c r="I262" s="1046"/>
      <c r="J262" s="1047"/>
      <c r="K262" s="942"/>
      <c r="L262" s="942"/>
      <c r="M262" s="49"/>
      <c r="N262" s="334"/>
      <c r="O262" s="665"/>
      <c r="P262" s="49"/>
      <c r="Q262" s="339"/>
      <c r="R262" s="666"/>
      <c r="S262" s="338"/>
      <c r="T262" s="339"/>
      <c r="U262" s="463"/>
      <c r="V262" s="678"/>
      <c r="W262" s="465"/>
      <c r="X262" s="679"/>
      <c r="Y262" s="467"/>
      <c r="Z262" s="377"/>
      <c r="AA262" s="685"/>
      <c r="AB262" s="379"/>
      <c r="AC262" s="680"/>
      <c r="AD262" s="463"/>
      <c r="AE262" s="463"/>
      <c r="AF262" s="467"/>
      <c r="AG262" s="467"/>
      <c r="AH262" s="465"/>
      <c r="AI262" s="681"/>
      <c r="AJ262" s="346"/>
      <c r="AK262" s="346"/>
      <c r="AL262" s="347"/>
      <c r="AM262" s="686"/>
      <c r="AN262" s="381"/>
      <c r="AO262" s="381"/>
      <c r="AP262" s="682"/>
    </row>
    <row r="263" spans="2:42" s="5" customFormat="1" ht="18.649999999999999" customHeight="1">
      <c r="B263" s="683" t="s">
        <v>537</v>
      </c>
      <c r="C263" s="65" t="s">
        <v>382</v>
      </c>
      <c r="D263" s="663"/>
      <c r="E263" s="28"/>
      <c r="F263" s="75"/>
      <c r="G263" s="942"/>
      <c r="H263" s="350"/>
      <c r="I263" s="1046"/>
      <c r="J263" s="1047"/>
      <c r="K263" s="942"/>
      <c r="L263" s="942"/>
      <c r="M263" s="49"/>
      <c r="N263" s="334"/>
      <c r="O263" s="665"/>
      <c r="P263" s="49"/>
      <c r="Q263" s="339"/>
      <c r="R263" s="666"/>
      <c r="S263" s="338"/>
      <c r="T263" s="339"/>
      <c r="U263" s="463"/>
      <c r="V263" s="678"/>
      <c r="W263" s="465"/>
      <c r="X263" s="679"/>
      <c r="Y263" s="467"/>
      <c r="Z263" s="455"/>
      <c r="AA263" s="9"/>
      <c r="AB263" s="456"/>
      <c r="AC263" s="680"/>
      <c r="AD263" s="463"/>
      <c r="AE263" s="463"/>
      <c r="AF263" s="467"/>
      <c r="AG263" s="467"/>
      <c r="AH263" s="465"/>
      <c r="AI263" s="681"/>
      <c r="AJ263" s="346"/>
      <c r="AK263" s="346"/>
      <c r="AL263" s="347"/>
      <c r="AM263" s="686"/>
      <c r="AN263" s="342"/>
      <c r="AO263" s="342"/>
      <c r="AP263" s="682"/>
    </row>
    <row r="264" spans="2:42" s="5" customFormat="1" ht="18.649999999999999" customHeight="1">
      <c r="B264" s="687" t="s">
        <v>383</v>
      </c>
      <c r="C264" s="485" t="s">
        <v>384</v>
      </c>
      <c r="D264" s="702"/>
      <c r="E264" s="487"/>
      <c r="F264" s="488"/>
      <c r="G264" s="1069"/>
      <c r="H264" s="490"/>
      <c r="I264" s="1080"/>
      <c r="J264" s="1071"/>
      <c r="K264" s="1069"/>
      <c r="L264" s="1069"/>
      <c r="M264" s="493"/>
      <c r="N264" s="494"/>
      <c r="O264" s="704"/>
      <c r="P264" s="493"/>
      <c r="Q264" s="499"/>
      <c r="R264" s="705"/>
      <c r="S264" s="498"/>
      <c r="T264" s="499"/>
      <c r="U264" s="726"/>
      <c r="V264" s="1050"/>
      <c r="W264" s="1051"/>
      <c r="X264" s="1052"/>
      <c r="Y264" s="727"/>
      <c r="Z264" s="505"/>
      <c r="AA264" s="1065"/>
      <c r="AB264" s="507"/>
      <c r="AC264" s="1053"/>
      <c r="AD264" s="1081"/>
      <c r="AE264" s="726"/>
      <c r="AF264" s="727"/>
      <c r="AG264" s="727"/>
      <c r="AH264" s="1051"/>
      <c r="AI264" s="1054"/>
      <c r="AJ264" s="365"/>
      <c r="AK264" s="365"/>
      <c r="AL264" s="369"/>
      <c r="AM264" s="1066"/>
      <c r="AN264" s="1067"/>
      <c r="AO264" s="1067"/>
      <c r="AP264" s="1045">
        <v>0</v>
      </c>
    </row>
    <row r="265" spans="2:42" s="7" customFormat="1" ht="18.649999999999999" customHeight="1">
      <c r="B265" s="687" t="s">
        <v>538</v>
      </c>
      <c r="C265" s="485" t="s">
        <v>385</v>
      </c>
      <c r="D265" s="702"/>
      <c r="E265" s="487"/>
      <c r="F265" s="488"/>
      <c r="G265" s="1069"/>
      <c r="H265" s="490"/>
      <c r="I265" s="491"/>
      <c r="J265" s="703"/>
      <c r="K265" s="489"/>
      <c r="L265" s="489"/>
      <c r="M265" s="493"/>
      <c r="N265" s="494"/>
      <c r="O265" s="704"/>
      <c r="P265" s="493"/>
      <c r="Q265" s="499"/>
      <c r="R265" s="705"/>
      <c r="S265" s="498"/>
      <c r="T265" s="499"/>
      <c r="U265" s="883"/>
      <c r="V265" s="884"/>
      <c r="W265" s="885"/>
      <c r="X265" s="886"/>
      <c r="Y265" s="887"/>
      <c r="Z265" s="505"/>
      <c r="AA265" s="1065"/>
      <c r="AB265" s="507"/>
      <c r="AC265" s="888"/>
      <c r="AD265" s="883"/>
      <c r="AE265" s="883"/>
      <c r="AF265" s="887"/>
      <c r="AG265" s="887"/>
      <c r="AH265" s="885"/>
      <c r="AI265" s="889"/>
      <c r="AJ265" s="365"/>
      <c r="AK265" s="365"/>
      <c r="AL265" s="369"/>
      <c r="AM265" s="1066"/>
      <c r="AN265" s="1067"/>
      <c r="AO265" s="1067"/>
      <c r="AP265" s="1045">
        <v>0</v>
      </c>
    </row>
    <row r="266" spans="2:42" s="7" customFormat="1" ht="18.649999999999999" customHeight="1">
      <c r="B266" s="687" t="s">
        <v>386</v>
      </c>
      <c r="C266" s="485" t="s">
        <v>387</v>
      </c>
      <c r="D266" s="702"/>
      <c r="E266" s="487"/>
      <c r="F266" s="488"/>
      <c r="G266" s="1069"/>
      <c r="H266" s="1082"/>
      <c r="I266" s="491"/>
      <c r="J266" s="703"/>
      <c r="K266" s="489"/>
      <c r="L266" s="489"/>
      <c r="M266" s="493"/>
      <c r="N266" s="494"/>
      <c r="O266" s="704"/>
      <c r="P266" s="493"/>
      <c r="Q266" s="499"/>
      <c r="R266" s="705"/>
      <c r="S266" s="498"/>
      <c r="T266" s="499"/>
      <c r="U266" s="883"/>
      <c r="V266" s="884"/>
      <c r="W266" s="885"/>
      <c r="X266" s="886"/>
      <c r="Y266" s="887"/>
      <c r="Z266" s="370"/>
      <c r="AA266" s="658"/>
      <c r="AB266" s="372"/>
      <c r="AC266" s="888"/>
      <c r="AD266" s="883"/>
      <c r="AE266" s="883"/>
      <c r="AF266" s="887"/>
      <c r="AG266" s="887"/>
      <c r="AH266" s="885"/>
      <c r="AI266" s="889"/>
      <c r="AJ266" s="365"/>
      <c r="AK266" s="365"/>
      <c r="AL266" s="369"/>
      <c r="AM266" s="661"/>
      <c r="AN266" s="365"/>
      <c r="AO266" s="365"/>
      <c r="AP266" s="1045">
        <v>0</v>
      </c>
    </row>
    <row r="267" spans="2:42" s="7" customFormat="1" ht="18.649999999999999" customHeight="1">
      <c r="B267" s="1083" t="s">
        <v>388</v>
      </c>
      <c r="C267" s="1084" t="s">
        <v>389</v>
      </c>
      <c r="D267" s="1085"/>
      <c r="E267" s="1086"/>
      <c r="F267" s="1087"/>
      <c r="G267" s="1088"/>
      <c r="H267" s="1089"/>
      <c r="I267" s="714"/>
      <c r="J267" s="715"/>
      <c r="K267" s="716"/>
      <c r="L267" s="716"/>
      <c r="M267" s="717"/>
      <c r="N267" s="1090"/>
      <c r="O267" s="719"/>
      <c r="P267" s="717"/>
      <c r="Q267" s="720"/>
      <c r="R267" s="721"/>
      <c r="S267" s="722"/>
      <c r="T267" s="499"/>
      <c r="U267" s="883"/>
      <c r="V267" s="884"/>
      <c r="W267" s="885"/>
      <c r="X267" s="886"/>
      <c r="Y267" s="887"/>
      <c r="Z267" s="708"/>
      <c r="AA267" s="709"/>
      <c r="AB267" s="710"/>
      <c r="AC267" s="888"/>
      <c r="AD267" s="883"/>
      <c r="AE267" s="883"/>
      <c r="AF267" s="887"/>
      <c r="AG267" s="887"/>
      <c r="AH267" s="885"/>
      <c r="AI267" s="889"/>
      <c r="AJ267" s="500"/>
      <c r="AK267" s="500"/>
      <c r="AL267" s="504"/>
      <c r="AM267" s="713"/>
      <c r="AN267" s="500"/>
      <c r="AO267" s="500"/>
      <c r="AP267" s="1045">
        <v>0</v>
      </c>
    </row>
    <row r="268" spans="2:42" ht="18.649999999999999" customHeight="1" thickBot="1">
      <c r="B268" s="1083" t="s">
        <v>539</v>
      </c>
      <c r="C268" s="1084" t="s">
        <v>390</v>
      </c>
      <c r="D268" s="1091"/>
      <c r="E268" s="1092"/>
      <c r="F268" s="1093"/>
      <c r="G268" s="1094"/>
      <c r="H268" s="1095"/>
      <c r="I268" s="1096"/>
      <c r="J268" s="1097"/>
      <c r="K268" s="1098"/>
      <c r="L268" s="1098"/>
      <c r="M268" s="1099"/>
      <c r="N268" s="1100"/>
      <c r="O268" s="1101"/>
      <c r="P268" s="1099"/>
      <c r="Q268" s="1102"/>
      <c r="R268" s="1103"/>
      <c r="S268" s="1104"/>
      <c r="T268" s="1102"/>
      <c r="U268" s="1105"/>
      <c r="V268" s="1106"/>
      <c r="W268" s="1107"/>
      <c r="X268" s="1108"/>
      <c r="Y268" s="1109"/>
      <c r="Z268" s="1110"/>
      <c r="AA268" s="1111"/>
      <c r="AB268" s="1112"/>
      <c r="AC268" s="1113"/>
      <c r="AD268" s="1114"/>
      <c r="AE268" s="1114"/>
      <c r="AF268" s="1109"/>
      <c r="AG268" s="1109"/>
      <c r="AH268" s="1107"/>
      <c r="AI268" s="1115"/>
      <c r="AJ268" s="1114"/>
      <c r="AK268" s="1114"/>
      <c r="AL268" s="1109"/>
      <c r="AM268" s="1116"/>
      <c r="AN268" s="1117"/>
      <c r="AO268" s="1117"/>
      <c r="AP268" s="1118">
        <v>0</v>
      </c>
    </row>
    <row r="269" spans="2:42" ht="18.649999999999999" customHeight="1" thickBot="1">
      <c r="B269" s="1145" t="s">
        <v>540</v>
      </c>
      <c r="C269" s="1146"/>
      <c r="D269" s="285">
        <v>0</v>
      </c>
      <c r="E269" s="286">
        <v>0</v>
      </c>
      <c r="F269" s="286">
        <v>0</v>
      </c>
      <c r="G269" s="286">
        <v>0</v>
      </c>
      <c r="H269" s="286">
        <v>0</v>
      </c>
      <c r="I269" s="288">
        <v>0</v>
      </c>
      <c r="J269" s="289">
        <v>0</v>
      </c>
      <c r="K269" s="286">
        <v>0</v>
      </c>
      <c r="L269" s="286">
        <v>0</v>
      </c>
      <c r="M269" s="286">
        <v>0</v>
      </c>
      <c r="N269" s="290">
        <v>0</v>
      </c>
      <c r="O269" s="291">
        <v>0</v>
      </c>
      <c r="P269" s="286">
        <v>0</v>
      </c>
      <c r="Q269" s="290">
        <v>0</v>
      </c>
      <c r="R269" s="291">
        <v>0</v>
      </c>
      <c r="S269" s="286">
        <v>0</v>
      </c>
      <c r="T269" s="290">
        <v>0</v>
      </c>
      <c r="U269" s="286">
        <v>0</v>
      </c>
      <c r="V269" s="290">
        <v>0</v>
      </c>
      <c r="W269" s="288">
        <v>0</v>
      </c>
      <c r="X269" s="285">
        <v>0</v>
      </c>
      <c r="Y269" s="290">
        <v>0</v>
      </c>
      <c r="Z269" s="286">
        <v>0</v>
      </c>
      <c r="AA269" s="298">
        <v>0</v>
      </c>
      <c r="AB269" s="288">
        <v>0</v>
      </c>
      <c r="AC269" s="291">
        <v>0</v>
      </c>
      <c r="AD269" s="286">
        <v>1</v>
      </c>
      <c r="AE269" s="286">
        <v>0</v>
      </c>
      <c r="AF269" s="290">
        <v>0</v>
      </c>
      <c r="AG269" s="290">
        <v>0</v>
      </c>
      <c r="AH269" s="288">
        <v>0</v>
      </c>
      <c r="AI269" s="289">
        <v>0</v>
      </c>
      <c r="AJ269" s="286">
        <v>0</v>
      </c>
      <c r="AK269" s="286">
        <v>0</v>
      </c>
      <c r="AL269" s="290">
        <v>0</v>
      </c>
      <c r="AM269" s="1021">
        <v>1</v>
      </c>
      <c r="AN269" s="286">
        <v>0</v>
      </c>
      <c r="AO269" s="286">
        <v>0</v>
      </c>
      <c r="AP269" s="187">
        <f>SUM(AP227:AP268)</f>
        <v>2</v>
      </c>
    </row>
    <row r="270" spans="2:42" ht="18.649999999999999" customHeight="1" thickBot="1">
      <c r="B270" s="1145" t="s">
        <v>541</v>
      </c>
      <c r="C270" s="1146"/>
      <c r="D270" s="285">
        <f>D269+D226+D17+D8</f>
        <v>19</v>
      </c>
      <c r="E270" s="286">
        <f t="shared" ref="E270:AO270" si="1">E269+E226+E17+E8</f>
        <v>0</v>
      </c>
      <c r="F270" s="286">
        <f t="shared" si="1"/>
        <v>9</v>
      </c>
      <c r="G270" s="286">
        <f t="shared" si="1"/>
        <v>5</v>
      </c>
      <c r="H270" s="286">
        <f t="shared" si="1"/>
        <v>6</v>
      </c>
      <c r="I270" s="288">
        <f t="shared" si="1"/>
        <v>4</v>
      </c>
      <c r="J270" s="289">
        <f t="shared" si="1"/>
        <v>4</v>
      </c>
      <c r="K270" s="286">
        <f t="shared" si="1"/>
        <v>1</v>
      </c>
      <c r="L270" s="286">
        <f t="shared" si="1"/>
        <v>5</v>
      </c>
      <c r="M270" s="286">
        <f t="shared" si="1"/>
        <v>4</v>
      </c>
      <c r="N270" s="290">
        <f t="shared" si="1"/>
        <v>0</v>
      </c>
      <c r="O270" s="291">
        <f t="shared" si="1"/>
        <v>10</v>
      </c>
      <c r="P270" s="286">
        <f t="shared" si="1"/>
        <v>1</v>
      </c>
      <c r="Q270" s="290">
        <f t="shared" si="1"/>
        <v>0</v>
      </c>
      <c r="R270" s="291">
        <f t="shared" si="1"/>
        <v>13</v>
      </c>
      <c r="S270" s="286">
        <f t="shared" si="1"/>
        <v>2</v>
      </c>
      <c r="T270" s="290">
        <f t="shared" si="1"/>
        <v>1</v>
      </c>
      <c r="U270" s="286">
        <f t="shared" si="1"/>
        <v>1</v>
      </c>
      <c r="V270" s="290">
        <f t="shared" si="1"/>
        <v>0</v>
      </c>
      <c r="W270" s="288">
        <f t="shared" si="1"/>
        <v>3</v>
      </c>
      <c r="X270" s="285">
        <f t="shared" si="1"/>
        <v>1</v>
      </c>
      <c r="Y270" s="290">
        <f t="shared" si="1"/>
        <v>2</v>
      </c>
      <c r="Z270" s="286">
        <f t="shared" si="1"/>
        <v>0</v>
      </c>
      <c r="AA270" s="298">
        <f t="shared" si="1"/>
        <v>0</v>
      </c>
      <c r="AB270" s="288">
        <f t="shared" si="1"/>
        <v>0</v>
      </c>
      <c r="AC270" s="291">
        <f t="shared" si="1"/>
        <v>32</v>
      </c>
      <c r="AD270" s="1119">
        <f t="shared" si="1"/>
        <v>19</v>
      </c>
      <c r="AE270" s="286">
        <f t="shared" si="1"/>
        <v>3</v>
      </c>
      <c r="AF270" s="290">
        <f t="shared" si="1"/>
        <v>0</v>
      </c>
      <c r="AG270" s="290">
        <f t="shared" si="1"/>
        <v>1</v>
      </c>
      <c r="AH270" s="288">
        <f t="shared" si="1"/>
        <v>1</v>
      </c>
      <c r="AI270" s="289">
        <f t="shared" si="1"/>
        <v>3</v>
      </c>
      <c r="AJ270" s="286">
        <f t="shared" si="1"/>
        <v>3</v>
      </c>
      <c r="AK270" s="286">
        <f t="shared" si="1"/>
        <v>2</v>
      </c>
      <c r="AL270" s="290">
        <f t="shared" si="1"/>
        <v>3</v>
      </c>
      <c r="AM270" s="1021">
        <f t="shared" si="1"/>
        <v>9</v>
      </c>
      <c r="AN270" s="286">
        <f t="shared" si="1"/>
        <v>3</v>
      </c>
      <c r="AO270" s="1119">
        <f t="shared" si="1"/>
        <v>10</v>
      </c>
      <c r="AP270" s="1120">
        <f>SUM(AP8,AP17,AP226,AP269)</f>
        <v>178</v>
      </c>
    </row>
    <row r="271" spans="2:42" ht="13.5" customHeight="1">
      <c r="B271" s="51"/>
      <c r="C271" s="22"/>
      <c r="D271" s="22"/>
      <c r="E271" s="22"/>
      <c r="F271" s="52"/>
      <c r="G271" s="53"/>
      <c r="H271" s="54"/>
      <c r="I271" s="53"/>
      <c r="J271" s="53"/>
      <c r="K271" s="53"/>
      <c r="L271" s="53"/>
      <c r="M271" s="55"/>
      <c r="N271" s="55"/>
      <c r="O271" s="55"/>
      <c r="P271" s="55"/>
      <c r="Q271" s="22"/>
      <c r="R271" s="55"/>
      <c r="S271" s="55"/>
      <c r="T271" s="22"/>
      <c r="Z271" s="23"/>
      <c r="AA271" s="22"/>
      <c r="AN271" s="57"/>
      <c r="AO271" s="57"/>
      <c r="AP271" s="22"/>
    </row>
    <row r="272" spans="2:42">
      <c r="B272" s="1147" t="s">
        <v>542</v>
      </c>
      <c r="C272" s="1147"/>
      <c r="D272" s="1147"/>
      <c r="E272" s="45" t="s">
        <v>543</v>
      </c>
      <c r="F272" s="11"/>
      <c r="G272" s="12"/>
      <c r="H272" s="13"/>
      <c r="I272" s="12"/>
      <c r="J272" s="12"/>
      <c r="K272" s="12"/>
      <c r="L272" s="12"/>
      <c r="M272" s="14"/>
      <c r="N272" s="14"/>
      <c r="O272" s="14"/>
      <c r="P272" s="14"/>
      <c r="Q272" s="2"/>
      <c r="R272" s="14"/>
      <c r="S272" s="14"/>
      <c r="T272" s="2"/>
    </row>
    <row r="273" spans="2:20">
      <c r="B273" s="58"/>
      <c r="C273" s="59" t="s">
        <v>544</v>
      </c>
      <c r="D273" s="2"/>
      <c r="E273" s="2"/>
      <c r="F273" s="11"/>
      <c r="G273" s="12"/>
      <c r="H273" s="13"/>
      <c r="I273" s="12"/>
      <c r="J273" s="12"/>
      <c r="K273" s="12"/>
      <c r="L273" s="12"/>
      <c r="M273" s="14"/>
      <c r="N273" s="14"/>
      <c r="O273" s="14"/>
      <c r="P273" s="14"/>
      <c r="Q273" s="2"/>
      <c r="R273" s="14"/>
      <c r="S273" s="14"/>
      <c r="T273" s="2"/>
    </row>
    <row r="274" spans="2:20">
      <c r="B274" s="10"/>
      <c r="C274" s="2"/>
      <c r="D274" s="2"/>
      <c r="E274" s="2"/>
      <c r="F274" s="11"/>
      <c r="G274" s="12"/>
      <c r="H274" s="13"/>
      <c r="I274" s="12"/>
      <c r="J274" s="12"/>
      <c r="K274" s="12"/>
      <c r="L274" s="12"/>
      <c r="M274" s="14"/>
      <c r="N274" s="14"/>
      <c r="O274" s="14"/>
      <c r="P274" s="14"/>
      <c r="Q274" s="2"/>
      <c r="R274" s="14"/>
      <c r="S274" s="14"/>
      <c r="T274" s="2"/>
    </row>
    <row r="275" spans="2:20">
      <c r="B275" s="10"/>
      <c r="C275" s="2"/>
      <c r="D275" s="2"/>
      <c r="E275" s="2"/>
      <c r="F275" s="11"/>
      <c r="G275" s="12"/>
      <c r="H275" s="13"/>
      <c r="I275" s="12"/>
      <c r="J275" s="12"/>
      <c r="K275" s="12"/>
      <c r="L275" s="12"/>
      <c r="M275" s="14"/>
      <c r="N275" s="14"/>
      <c r="O275" s="14"/>
      <c r="P275" s="14"/>
      <c r="Q275" s="2"/>
      <c r="R275" s="14"/>
      <c r="S275" s="14"/>
      <c r="T275" s="2"/>
    </row>
    <row r="276" spans="2:20">
      <c r="B276" s="10"/>
      <c r="C276" s="2"/>
      <c r="D276" s="2"/>
      <c r="E276" s="2"/>
      <c r="F276" s="11"/>
      <c r="G276" s="12"/>
      <c r="H276" s="13"/>
      <c r="I276" s="12"/>
      <c r="J276" s="12"/>
      <c r="K276" s="12"/>
      <c r="L276" s="12"/>
      <c r="M276" s="14"/>
      <c r="N276" s="14"/>
      <c r="O276" s="14"/>
      <c r="P276" s="14"/>
      <c r="Q276" s="2"/>
      <c r="R276" s="14"/>
      <c r="S276" s="14"/>
      <c r="T276" s="2"/>
    </row>
    <row r="277" spans="2:20">
      <c r="B277" s="10"/>
      <c r="C277" s="2"/>
      <c r="D277" s="2"/>
      <c r="E277" s="2"/>
      <c r="F277" s="11"/>
      <c r="G277" s="12"/>
      <c r="H277" s="13"/>
      <c r="I277" s="12"/>
      <c r="J277" s="12"/>
      <c r="K277" s="12"/>
      <c r="L277" s="12"/>
      <c r="M277" s="14"/>
      <c r="N277" s="14"/>
      <c r="O277" s="14"/>
      <c r="P277" s="14"/>
      <c r="Q277" s="2"/>
      <c r="R277" s="14"/>
      <c r="S277" s="14"/>
      <c r="T277" s="2"/>
    </row>
    <row r="278" spans="2:20">
      <c r="B278" s="10"/>
      <c r="C278" s="2"/>
      <c r="D278" s="2"/>
      <c r="E278" s="2"/>
      <c r="F278" s="11"/>
      <c r="G278" s="12"/>
      <c r="H278" s="13"/>
      <c r="I278" s="12"/>
      <c r="J278" s="12"/>
      <c r="K278" s="12"/>
      <c r="L278" s="12"/>
      <c r="M278" s="14"/>
      <c r="N278" s="14"/>
      <c r="O278" s="14"/>
      <c r="P278" s="14"/>
      <c r="Q278" s="2"/>
      <c r="R278" s="14"/>
      <c r="S278" s="14"/>
      <c r="T278" s="2"/>
    </row>
    <row r="279" spans="2:20">
      <c r="B279" s="10"/>
      <c r="C279" s="2"/>
      <c r="D279" s="2"/>
      <c r="E279" s="2"/>
      <c r="F279" s="11"/>
      <c r="G279" s="12"/>
      <c r="H279" s="13"/>
      <c r="I279" s="12"/>
      <c r="J279" s="12"/>
      <c r="K279" s="12"/>
      <c r="L279" s="12"/>
      <c r="M279" s="14"/>
      <c r="N279" s="14"/>
      <c r="O279" s="14"/>
      <c r="P279" s="14"/>
      <c r="Q279" s="2"/>
      <c r="R279" s="14"/>
      <c r="S279" s="14"/>
      <c r="T279" s="2"/>
    </row>
    <row r="280" spans="2:20">
      <c r="B280" s="10"/>
      <c r="C280" s="2"/>
      <c r="D280" s="2"/>
      <c r="E280" s="2"/>
      <c r="F280" s="11"/>
      <c r="G280" s="12"/>
      <c r="H280" s="13"/>
      <c r="I280" s="12"/>
      <c r="J280" s="12"/>
      <c r="K280" s="12"/>
      <c r="L280" s="12"/>
      <c r="M280" s="14"/>
      <c r="N280" s="14"/>
      <c r="O280" s="14"/>
      <c r="P280" s="14"/>
      <c r="Q280" s="2"/>
      <c r="R280" s="14"/>
      <c r="S280" s="14"/>
      <c r="T280" s="2"/>
    </row>
    <row r="281" spans="2:20">
      <c r="B281" s="10"/>
      <c r="C281" s="2"/>
      <c r="D281" s="2"/>
      <c r="E281" s="2"/>
      <c r="F281" s="11"/>
      <c r="G281" s="12"/>
      <c r="H281" s="13"/>
      <c r="I281" s="12"/>
      <c r="J281" s="12"/>
      <c r="K281" s="12"/>
      <c r="L281" s="12"/>
      <c r="M281" s="14"/>
      <c r="N281" s="14"/>
      <c r="O281" s="14"/>
      <c r="P281" s="14"/>
      <c r="Q281" s="2"/>
      <c r="R281" s="14"/>
      <c r="S281" s="14"/>
      <c r="T281" s="2"/>
    </row>
    <row r="282" spans="2:20">
      <c r="B282" s="10"/>
      <c r="C282" s="2"/>
      <c r="D282" s="2"/>
      <c r="E282" s="2"/>
      <c r="F282" s="11"/>
      <c r="G282" s="12"/>
      <c r="H282" s="13"/>
      <c r="I282" s="12"/>
      <c r="J282" s="12"/>
      <c r="K282" s="12"/>
      <c r="L282" s="12"/>
      <c r="M282" s="14"/>
      <c r="N282" s="14"/>
      <c r="O282" s="14"/>
      <c r="P282" s="14"/>
      <c r="Q282" s="2"/>
      <c r="R282" s="14"/>
      <c r="S282" s="14"/>
      <c r="T282" s="2"/>
    </row>
    <row r="283" spans="2:20">
      <c r="B283" s="10"/>
      <c r="C283" s="2"/>
      <c r="D283" s="2"/>
      <c r="E283" s="2"/>
      <c r="F283" s="11"/>
      <c r="G283" s="12"/>
      <c r="H283" s="13"/>
      <c r="I283" s="12"/>
      <c r="J283" s="12"/>
      <c r="K283" s="12"/>
      <c r="L283" s="12"/>
      <c r="M283" s="14"/>
      <c r="N283" s="14"/>
      <c r="O283" s="14"/>
      <c r="P283" s="14"/>
      <c r="Q283" s="2"/>
      <c r="R283" s="14"/>
      <c r="S283" s="14"/>
      <c r="T283" s="2"/>
    </row>
    <row r="284" spans="2:20">
      <c r="B284" s="10"/>
      <c r="C284" s="2"/>
      <c r="D284" s="2"/>
      <c r="E284" s="2"/>
      <c r="F284" s="11"/>
      <c r="G284" s="12"/>
      <c r="H284" s="13"/>
      <c r="I284" s="12"/>
      <c r="J284" s="12"/>
      <c r="K284" s="12"/>
      <c r="L284" s="12"/>
      <c r="M284" s="14"/>
      <c r="N284" s="14"/>
      <c r="O284" s="14"/>
      <c r="P284" s="14"/>
      <c r="Q284" s="2"/>
      <c r="R284" s="14"/>
      <c r="S284" s="14"/>
      <c r="T284" s="2"/>
    </row>
    <row r="285" spans="2:20">
      <c r="B285" s="10"/>
      <c r="C285" s="2"/>
      <c r="D285" s="2"/>
      <c r="E285" s="2"/>
      <c r="F285" s="11"/>
      <c r="G285" s="12"/>
      <c r="H285" s="13"/>
      <c r="I285" s="12"/>
      <c r="J285" s="12"/>
      <c r="K285" s="12"/>
      <c r="L285" s="12"/>
      <c r="M285" s="14"/>
      <c r="N285" s="14"/>
      <c r="O285" s="14"/>
      <c r="P285" s="14"/>
      <c r="Q285" s="2"/>
      <c r="R285" s="14"/>
      <c r="S285" s="14"/>
      <c r="T285" s="2"/>
    </row>
    <row r="286" spans="2:20">
      <c r="B286" s="10"/>
      <c r="C286" s="2"/>
      <c r="D286" s="2"/>
      <c r="E286" s="2"/>
      <c r="F286" s="11"/>
      <c r="G286" s="12"/>
      <c r="H286" s="13"/>
      <c r="I286" s="12"/>
      <c r="J286" s="12"/>
      <c r="K286" s="12"/>
      <c r="L286" s="12"/>
      <c r="M286" s="14"/>
      <c r="N286" s="14"/>
      <c r="O286" s="14"/>
      <c r="P286" s="14"/>
      <c r="Q286" s="2"/>
      <c r="R286" s="14"/>
      <c r="S286" s="14"/>
      <c r="T286" s="2"/>
    </row>
    <row r="287" spans="2:20">
      <c r="B287" s="10"/>
      <c r="C287" s="2"/>
      <c r="D287" s="2"/>
      <c r="E287" s="2"/>
      <c r="F287" s="11"/>
      <c r="G287" s="12"/>
      <c r="H287" s="13"/>
      <c r="I287" s="12"/>
      <c r="J287" s="12"/>
      <c r="K287" s="12"/>
      <c r="L287" s="12"/>
      <c r="M287" s="14"/>
      <c r="N287" s="14"/>
      <c r="O287" s="14"/>
      <c r="P287" s="14"/>
      <c r="Q287" s="2"/>
      <c r="R287" s="14"/>
      <c r="S287" s="14"/>
      <c r="T287" s="2"/>
    </row>
    <row r="288" spans="2:20">
      <c r="B288" s="10"/>
      <c r="C288" s="2"/>
      <c r="D288" s="2"/>
      <c r="E288" s="2"/>
      <c r="F288" s="11"/>
      <c r="G288" s="12"/>
      <c r="H288" s="13"/>
      <c r="I288" s="12"/>
      <c r="J288" s="12"/>
      <c r="K288" s="12"/>
      <c r="L288" s="12"/>
      <c r="M288" s="14"/>
      <c r="N288" s="14"/>
      <c r="O288" s="14"/>
      <c r="P288" s="14"/>
      <c r="Q288" s="2"/>
      <c r="R288" s="14"/>
      <c r="S288" s="14"/>
      <c r="T288" s="2"/>
    </row>
    <row r="289" spans="2:20">
      <c r="B289" s="10"/>
      <c r="C289" s="2"/>
      <c r="D289" s="2"/>
      <c r="E289" s="2"/>
      <c r="F289" s="11"/>
      <c r="G289" s="12"/>
      <c r="H289" s="13"/>
      <c r="I289" s="12"/>
      <c r="J289" s="12"/>
      <c r="K289" s="12"/>
      <c r="L289" s="12"/>
      <c r="M289" s="14"/>
      <c r="N289" s="14"/>
      <c r="O289" s="14"/>
      <c r="P289" s="14"/>
      <c r="Q289" s="2"/>
      <c r="R289" s="14"/>
      <c r="S289" s="14"/>
      <c r="T289" s="2"/>
    </row>
    <row r="290" spans="2:20">
      <c r="B290" s="10"/>
      <c r="C290" s="2"/>
      <c r="D290" s="2"/>
      <c r="E290" s="2"/>
      <c r="F290" s="11"/>
      <c r="G290" s="12"/>
      <c r="H290" s="13"/>
      <c r="I290" s="12"/>
      <c r="J290" s="12"/>
      <c r="K290" s="12"/>
      <c r="L290" s="12"/>
      <c r="M290" s="14"/>
      <c r="N290" s="14"/>
      <c r="O290" s="14"/>
      <c r="P290" s="14"/>
      <c r="Q290" s="2"/>
      <c r="R290" s="14"/>
      <c r="S290" s="14"/>
      <c r="T290" s="2"/>
    </row>
    <row r="291" spans="2:20">
      <c r="B291" s="10"/>
      <c r="C291" s="2"/>
      <c r="D291" s="2"/>
      <c r="E291" s="2"/>
      <c r="F291" s="11"/>
      <c r="G291" s="12"/>
      <c r="H291" s="13"/>
      <c r="I291" s="12"/>
      <c r="J291" s="12"/>
      <c r="K291" s="12"/>
      <c r="L291" s="12"/>
      <c r="M291" s="14"/>
      <c r="N291" s="14"/>
      <c r="O291" s="14"/>
      <c r="P291" s="14"/>
      <c r="Q291" s="2"/>
      <c r="R291" s="14"/>
      <c r="S291" s="14"/>
      <c r="T291" s="2"/>
    </row>
    <row r="292" spans="2:20">
      <c r="B292" s="10"/>
      <c r="C292" s="2"/>
      <c r="D292" s="2"/>
      <c r="E292" s="2"/>
      <c r="F292" s="11"/>
      <c r="G292" s="12"/>
      <c r="H292" s="13"/>
      <c r="I292" s="12"/>
      <c r="J292" s="12"/>
      <c r="K292" s="12"/>
      <c r="L292" s="12"/>
      <c r="M292" s="14"/>
      <c r="N292" s="14"/>
      <c r="O292" s="14"/>
      <c r="P292" s="14"/>
      <c r="Q292" s="2"/>
      <c r="R292" s="14"/>
      <c r="S292" s="14"/>
      <c r="T292" s="2"/>
    </row>
    <row r="293" spans="2:20">
      <c r="B293" s="10"/>
      <c r="C293" s="2"/>
      <c r="D293" s="2"/>
      <c r="E293" s="2"/>
      <c r="F293" s="11"/>
      <c r="G293" s="12"/>
      <c r="H293" s="13"/>
      <c r="I293" s="12"/>
      <c r="J293" s="12"/>
      <c r="K293" s="12"/>
      <c r="L293" s="12"/>
      <c r="M293" s="14"/>
      <c r="N293" s="14"/>
      <c r="O293" s="14"/>
      <c r="P293" s="14"/>
      <c r="Q293" s="2"/>
      <c r="R293" s="14"/>
      <c r="S293" s="14"/>
      <c r="T293" s="2"/>
    </row>
    <row r="294" spans="2:20">
      <c r="B294" s="10"/>
      <c r="C294" s="2"/>
      <c r="D294" s="2"/>
      <c r="E294" s="2"/>
      <c r="F294" s="11"/>
      <c r="G294" s="12"/>
      <c r="H294" s="13"/>
      <c r="I294" s="12"/>
      <c r="J294" s="12"/>
      <c r="K294" s="12"/>
      <c r="L294" s="12"/>
      <c r="M294" s="14"/>
      <c r="N294" s="14"/>
      <c r="O294" s="14"/>
      <c r="P294" s="14"/>
      <c r="Q294" s="2"/>
      <c r="R294" s="14"/>
      <c r="S294" s="14"/>
      <c r="T294" s="2"/>
    </row>
    <row r="295" spans="2:20">
      <c r="B295" s="10"/>
      <c r="C295" s="2"/>
      <c r="D295" s="2"/>
      <c r="E295" s="2"/>
      <c r="F295" s="11"/>
      <c r="G295" s="12"/>
      <c r="H295" s="13"/>
      <c r="I295" s="12"/>
      <c r="J295" s="12"/>
      <c r="K295" s="12"/>
      <c r="L295" s="12"/>
      <c r="M295" s="14"/>
      <c r="N295" s="14"/>
      <c r="O295" s="14"/>
      <c r="P295" s="14"/>
      <c r="Q295" s="2"/>
      <c r="R295" s="14"/>
      <c r="S295" s="14"/>
      <c r="T295" s="2"/>
    </row>
    <row r="296" spans="2:20">
      <c r="B296" s="10"/>
      <c r="C296" s="2"/>
      <c r="D296" s="2"/>
      <c r="E296" s="2"/>
      <c r="F296" s="11"/>
      <c r="G296" s="12"/>
      <c r="H296" s="13"/>
      <c r="I296" s="12"/>
      <c r="J296" s="12"/>
      <c r="K296" s="12"/>
      <c r="L296" s="12"/>
      <c r="M296" s="14"/>
      <c r="N296" s="14"/>
      <c r="O296" s="14"/>
      <c r="P296" s="14"/>
      <c r="Q296" s="2"/>
      <c r="R296" s="14"/>
      <c r="S296" s="14"/>
      <c r="T296" s="2"/>
    </row>
    <row r="297" spans="2:20">
      <c r="B297" s="10"/>
      <c r="C297" s="2"/>
      <c r="D297" s="2"/>
      <c r="E297" s="2"/>
      <c r="F297" s="11"/>
      <c r="G297" s="12"/>
      <c r="H297" s="13"/>
      <c r="I297" s="12"/>
      <c r="J297" s="12"/>
      <c r="K297" s="12"/>
      <c r="L297" s="12"/>
      <c r="M297" s="14"/>
      <c r="N297" s="14"/>
      <c r="O297" s="14"/>
      <c r="P297" s="14"/>
      <c r="Q297" s="2"/>
      <c r="R297" s="14"/>
      <c r="S297" s="14"/>
      <c r="T297" s="2"/>
    </row>
    <row r="298" spans="2:20">
      <c r="B298" s="10"/>
      <c r="C298" s="2"/>
      <c r="D298" s="2"/>
      <c r="E298" s="2"/>
      <c r="F298" s="11"/>
      <c r="G298" s="12"/>
      <c r="H298" s="13"/>
      <c r="I298" s="12"/>
      <c r="J298" s="12"/>
      <c r="K298" s="12"/>
      <c r="L298" s="12"/>
      <c r="M298" s="14"/>
      <c r="N298" s="14"/>
      <c r="O298" s="14"/>
      <c r="P298" s="14"/>
      <c r="Q298" s="2"/>
      <c r="R298" s="14"/>
      <c r="S298" s="14"/>
      <c r="T298" s="2"/>
    </row>
    <row r="299" spans="2:20">
      <c r="B299" s="10"/>
      <c r="C299" s="2"/>
      <c r="D299" s="2"/>
      <c r="E299" s="2"/>
      <c r="F299" s="11"/>
      <c r="G299" s="12"/>
      <c r="H299" s="13"/>
      <c r="I299" s="12"/>
      <c r="J299" s="12"/>
      <c r="K299" s="12"/>
      <c r="L299" s="12"/>
      <c r="M299" s="14"/>
      <c r="N299" s="14"/>
      <c r="O299" s="14"/>
      <c r="P299" s="14"/>
      <c r="Q299" s="2"/>
      <c r="R299" s="14"/>
      <c r="S299" s="14"/>
      <c r="T299" s="2"/>
    </row>
    <row r="300" spans="2:20">
      <c r="B300" s="10"/>
      <c r="C300" s="2"/>
      <c r="D300" s="2"/>
      <c r="E300" s="2"/>
      <c r="F300" s="11"/>
      <c r="G300" s="12"/>
      <c r="H300" s="13"/>
      <c r="I300" s="12"/>
      <c r="J300" s="12"/>
      <c r="K300" s="12"/>
      <c r="L300" s="12"/>
      <c r="M300" s="14"/>
      <c r="N300" s="14"/>
      <c r="O300" s="14"/>
      <c r="P300" s="14"/>
      <c r="Q300" s="2"/>
      <c r="R300" s="14"/>
      <c r="S300" s="14"/>
      <c r="T300" s="2"/>
    </row>
    <row r="301" spans="2:20">
      <c r="B301" s="10"/>
      <c r="C301" s="2"/>
      <c r="D301" s="2"/>
      <c r="E301" s="2"/>
      <c r="F301" s="11"/>
      <c r="G301" s="12"/>
      <c r="H301" s="13"/>
      <c r="I301" s="12"/>
      <c r="J301" s="12"/>
      <c r="K301" s="12"/>
      <c r="L301" s="12"/>
      <c r="M301" s="14"/>
      <c r="N301" s="14"/>
      <c r="O301" s="14"/>
      <c r="P301" s="14"/>
      <c r="Q301" s="2"/>
      <c r="R301" s="14"/>
      <c r="S301" s="14"/>
      <c r="T301" s="2"/>
    </row>
    <row r="302" spans="2:20">
      <c r="B302" s="10"/>
      <c r="C302" s="2"/>
      <c r="D302" s="2"/>
      <c r="E302" s="2"/>
      <c r="F302" s="11"/>
      <c r="G302" s="12"/>
      <c r="H302" s="13"/>
      <c r="I302" s="12"/>
      <c r="J302" s="12"/>
      <c r="K302" s="12"/>
      <c r="L302" s="12"/>
      <c r="M302" s="14"/>
      <c r="N302" s="14"/>
      <c r="O302" s="14"/>
      <c r="P302" s="14"/>
      <c r="Q302" s="2"/>
      <c r="R302" s="14"/>
      <c r="S302" s="14"/>
      <c r="T302" s="2"/>
    </row>
    <row r="303" spans="2:20">
      <c r="B303" s="10"/>
      <c r="C303" s="2"/>
      <c r="D303" s="2"/>
      <c r="E303" s="2"/>
      <c r="F303" s="11"/>
      <c r="G303" s="12"/>
      <c r="H303" s="13"/>
      <c r="I303" s="12"/>
      <c r="J303" s="12"/>
      <c r="K303" s="12"/>
      <c r="L303" s="12"/>
      <c r="M303" s="14"/>
      <c r="N303" s="14"/>
      <c r="O303" s="14"/>
      <c r="P303" s="14"/>
      <c r="Q303" s="2"/>
      <c r="R303" s="14"/>
      <c r="S303" s="14"/>
      <c r="T303" s="2"/>
    </row>
    <row r="304" spans="2:20">
      <c r="B304" s="10"/>
      <c r="C304" s="2"/>
      <c r="D304" s="2"/>
      <c r="E304" s="2"/>
      <c r="F304" s="11"/>
      <c r="G304" s="12"/>
      <c r="H304" s="13"/>
      <c r="I304" s="12"/>
      <c r="J304" s="12"/>
      <c r="K304" s="12"/>
      <c r="L304" s="12"/>
      <c r="M304" s="14"/>
      <c r="N304" s="14"/>
      <c r="O304" s="14"/>
      <c r="P304" s="14"/>
      <c r="Q304" s="2"/>
      <c r="R304" s="14"/>
      <c r="S304" s="14"/>
      <c r="T304" s="2"/>
    </row>
    <row r="305" spans="2:20">
      <c r="B305" s="10"/>
      <c r="C305" s="2"/>
      <c r="D305" s="2"/>
      <c r="E305" s="2"/>
      <c r="F305" s="11"/>
      <c r="G305" s="12"/>
      <c r="H305" s="13"/>
      <c r="I305" s="12"/>
      <c r="J305" s="12"/>
      <c r="K305" s="12"/>
      <c r="L305" s="12"/>
      <c r="M305" s="14"/>
      <c r="N305" s="14"/>
      <c r="O305" s="14"/>
      <c r="P305" s="14"/>
      <c r="Q305" s="2"/>
      <c r="R305" s="14"/>
      <c r="S305" s="14"/>
      <c r="T305" s="2"/>
    </row>
    <row r="306" spans="2:20">
      <c r="B306" s="10"/>
      <c r="C306" s="2"/>
      <c r="D306" s="2"/>
      <c r="E306" s="2"/>
      <c r="F306" s="11"/>
      <c r="G306" s="12"/>
      <c r="H306" s="13"/>
      <c r="I306" s="12"/>
      <c r="J306" s="12"/>
      <c r="K306" s="12"/>
      <c r="L306" s="12"/>
      <c r="M306" s="14"/>
      <c r="N306" s="14"/>
      <c r="O306" s="14"/>
      <c r="P306" s="14"/>
      <c r="Q306" s="2"/>
      <c r="R306" s="14"/>
      <c r="S306" s="14"/>
      <c r="T306" s="2"/>
    </row>
    <row r="307" spans="2:20">
      <c r="B307" s="10"/>
      <c r="C307" s="2"/>
      <c r="D307" s="2"/>
      <c r="E307" s="2"/>
      <c r="F307" s="11"/>
      <c r="G307" s="12"/>
      <c r="H307" s="13"/>
      <c r="I307" s="12"/>
      <c r="J307" s="12"/>
      <c r="K307" s="12"/>
      <c r="L307" s="12"/>
      <c r="M307" s="14"/>
      <c r="N307" s="14"/>
      <c r="O307" s="14"/>
      <c r="P307" s="14"/>
      <c r="Q307" s="2"/>
      <c r="R307" s="14"/>
      <c r="S307" s="14"/>
      <c r="T307" s="2"/>
    </row>
    <row r="308" spans="2:20">
      <c r="B308" s="10"/>
      <c r="C308" s="2"/>
      <c r="D308" s="2"/>
      <c r="E308" s="2"/>
      <c r="F308" s="11"/>
      <c r="G308" s="12"/>
      <c r="H308" s="13"/>
      <c r="I308" s="12"/>
      <c r="J308" s="12"/>
      <c r="K308" s="12"/>
      <c r="L308" s="12"/>
      <c r="M308" s="14"/>
      <c r="N308" s="14"/>
      <c r="O308" s="14"/>
      <c r="P308" s="14"/>
      <c r="Q308" s="2"/>
      <c r="R308" s="14"/>
      <c r="S308" s="14"/>
      <c r="T308" s="2"/>
    </row>
    <row r="309" spans="2:20">
      <c r="B309" s="10"/>
      <c r="C309" s="2"/>
      <c r="D309" s="2"/>
      <c r="E309" s="2"/>
      <c r="F309" s="11"/>
      <c r="G309" s="12"/>
      <c r="H309" s="13"/>
      <c r="I309" s="12"/>
      <c r="J309" s="12"/>
      <c r="K309" s="12"/>
      <c r="L309" s="12"/>
      <c r="M309" s="14"/>
      <c r="N309" s="14"/>
      <c r="O309" s="14"/>
      <c r="P309" s="14"/>
      <c r="Q309" s="2"/>
      <c r="R309" s="14"/>
      <c r="S309" s="14"/>
      <c r="T309" s="2"/>
    </row>
    <row r="310" spans="2:20">
      <c r="B310" s="10"/>
      <c r="C310" s="2"/>
      <c r="D310" s="2"/>
      <c r="E310" s="2"/>
      <c r="F310" s="11"/>
      <c r="G310" s="12"/>
      <c r="H310" s="13"/>
      <c r="I310" s="12"/>
      <c r="J310" s="12"/>
      <c r="K310" s="12"/>
      <c r="L310" s="12"/>
      <c r="M310" s="14"/>
      <c r="N310" s="14"/>
      <c r="O310" s="14"/>
      <c r="P310" s="14"/>
      <c r="Q310" s="2"/>
      <c r="R310" s="14"/>
      <c r="S310" s="14"/>
      <c r="T310" s="2"/>
    </row>
    <row r="311" spans="2:20">
      <c r="B311" s="10"/>
      <c r="C311" s="2"/>
      <c r="D311" s="2"/>
      <c r="E311" s="2"/>
      <c r="F311" s="11"/>
      <c r="G311" s="12"/>
      <c r="H311" s="13"/>
      <c r="I311" s="12"/>
      <c r="J311" s="12"/>
      <c r="K311" s="12"/>
      <c r="L311" s="12"/>
      <c r="M311" s="14"/>
      <c r="N311" s="14"/>
      <c r="O311" s="14"/>
      <c r="P311" s="14"/>
      <c r="Q311" s="2"/>
      <c r="R311" s="14"/>
      <c r="S311" s="14"/>
      <c r="T311" s="2"/>
    </row>
    <row r="312" spans="2:20">
      <c r="B312" s="10"/>
      <c r="C312" s="2"/>
      <c r="D312" s="2"/>
      <c r="E312" s="2"/>
      <c r="F312" s="11"/>
      <c r="G312" s="12"/>
      <c r="H312" s="13"/>
      <c r="I312" s="12"/>
      <c r="J312" s="12"/>
      <c r="K312" s="12"/>
      <c r="L312" s="12"/>
      <c r="M312" s="14"/>
      <c r="N312" s="14"/>
      <c r="O312" s="14"/>
      <c r="P312" s="14"/>
      <c r="Q312" s="2"/>
      <c r="R312" s="14"/>
      <c r="S312" s="14"/>
      <c r="T312" s="2"/>
    </row>
    <row r="313" spans="2:20">
      <c r="B313" s="10"/>
      <c r="C313" s="2"/>
      <c r="D313" s="2"/>
      <c r="E313" s="2"/>
      <c r="F313" s="11"/>
      <c r="G313" s="12"/>
      <c r="H313" s="13"/>
      <c r="I313" s="12"/>
      <c r="J313" s="12"/>
      <c r="K313" s="12"/>
      <c r="L313" s="12"/>
      <c r="M313" s="14"/>
      <c r="N313" s="14"/>
      <c r="O313" s="14"/>
      <c r="P313" s="14"/>
      <c r="Q313" s="2"/>
      <c r="R313" s="14"/>
      <c r="S313" s="14"/>
      <c r="T313" s="2"/>
    </row>
    <row r="314" spans="2:20">
      <c r="B314" s="10"/>
      <c r="C314" s="2"/>
      <c r="D314" s="2"/>
      <c r="E314" s="2"/>
      <c r="F314" s="11"/>
      <c r="G314" s="12"/>
      <c r="H314" s="13"/>
      <c r="I314" s="12"/>
      <c r="J314" s="12"/>
      <c r="K314" s="12"/>
      <c r="L314" s="12"/>
      <c r="M314" s="14"/>
      <c r="N314" s="14"/>
      <c r="O314" s="14"/>
      <c r="P314" s="14"/>
      <c r="Q314" s="2"/>
      <c r="R314" s="14"/>
      <c r="S314" s="14"/>
      <c r="T314" s="2"/>
    </row>
    <row r="315" spans="2:20">
      <c r="B315" s="10"/>
      <c r="C315" s="2"/>
      <c r="D315" s="2"/>
      <c r="E315" s="2"/>
      <c r="F315" s="11"/>
      <c r="G315" s="12"/>
      <c r="H315" s="13"/>
      <c r="I315" s="12"/>
      <c r="J315" s="12"/>
      <c r="K315" s="12"/>
      <c r="L315" s="12"/>
      <c r="M315" s="14"/>
      <c r="N315" s="14"/>
      <c r="O315" s="14"/>
      <c r="P315" s="14"/>
      <c r="Q315" s="2"/>
      <c r="R315" s="14"/>
      <c r="S315" s="14"/>
      <c r="T315" s="2"/>
    </row>
    <row r="316" spans="2:20">
      <c r="B316" s="10"/>
      <c r="C316" s="2"/>
      <c r="D316" s="2"/>
      <c r="E316" s="2"/>
      <c r="F316" s="11"/>
      <c r="G316" s="12"/>
      <c r="H316" s="13"/>
      <c r="I316" s="12"/>
      <c r="J316" s="12"/>
      <c r="K316" s="12"/>
      <c r="L316" s="12"/>
      <c r="M316" s="14"/>
      <c r="N316" s="14"/>
      <c r="O316" s="14"/>
      <c r="P316" s="14"/>
      <c r="Q316" s="2"/>
      <c r="R316" s="14"/>
      <c r="S316" s="14"/>
      <c r="T316" s="2"/>
    </row>
    <row r="317" spans="2:20">
      <c r="B317" s="10"/>
      <c r="C317" s="2"/>
      <c r="D317" s="2"/>
      <c r="E317" s="2"/>
      <c r="F317" s="11"/>
      <c r="G317" s="12"/>
      <c r="H317" s="13"/>
      <c r="I317" s="12"/>
      <c r="J317" s="12"/>
      <c r="K317" s="12"/>
      <c r="L317" s="12"/>
      <c r="M317" s="14"/>
      <c r="N317" s="14"/>
      <c r="O317" s="14"/>
      <c r="P317" s="14"/>
      <c r="Q317" s="2"/>
      <c r="R317" s="14"/>
      <c r="S317" s="14"/>
      <c r="T317" s="2"/>
    </row>
    <row r="318" spans="2:20">
      <c r="B318" s="10"/>
      <c r="C318" s="2"/>
      <c r="D318" s="2"/>
      <c r="E318" s="2"/>
      <c r="F318" s="11"/>
      <c r="G318" s="12"/>
      <c r="H318" s="13"/>
      <c r="I318" s="12"/>
      <c r="J318" s="12"/>
      <c r="K318" s="12"/>
      <c r="L318" s="12"/>
      <c r="M318" s="14"/>
      <c r="N318" s="14"/>
      <c r="O318" s="14"/>
      <c r="P318" s="14"/>
      <c r="Q318" s="2"/>
      <c r="R318" s="14"/>
      <c r="S318" s="14"/>
      <c r="T318" s="2"/>
    </row>
    <row r="319" spans="2:20">
      <c r="B319" s="10"/>
      <c r="C319" s="2"/>
      <c r="D319" s="2"/>
      <c r="E319" s="2"/>
      <c r="F319" s="11"/>
      <c r="G319" s="12"/>
      <c r="H319" s="13"/>
      <c r="I319" s="12"/>
      <c r="J319" s="12"/>
      <c r="K319" s="12"/>
      <c r="L319" s="12"/>
      <c r="M319" s="14"/>
      <c r="N319" s="14"/>
      <c r="O319" s="14"/>
      <c r="P319" s="14"/>
      <c r="Q319" s="2"/>
      <c r="R319" s="14"/>
      <c r="S319" s="14"/>
      <c r="T319" s="2"/>
    </row>
    <row r="320" spans="2:20">
      <c r="B320" s="10"/>
      <c r="C320" s="2"/>
      <c r="D320" s="2"/>
      <c r="E320" s="2"/>
      <c r="F320" s="11"/>
      <c r="G320" s="12"/>
      <c r="H320" s="13"/>
      <c r="I320" s="12"/>
      <c r="J320" s="12"/>
      <c r="K320" s="12"/>
      <c r="L320" s="12"/>
      <c r="M320" s="14"/>
      <c r="N320" s="14"/>
      <c r="O320" s="14"/>
      <c r="P320" s="14"/>
      <c r="Q320" s="2"/>
      <c r="R320" s="14"/>
      <c r="S320" s="14"/>
      <c r="T320" s="2"/>
    </row>
    <row r="321" spans="2:20">
      <c r="B321" s="10"/>
      <c r="C321" s="2"/>
      <c r="D321" s="2"/>
      <c r="E321" s="2"/>
      <c r="F321" s="11"/>
      <c r="G321" s="12"/>
      <c r="H321" s="13"/>
      <c r="I321" s="12"/>
      <c r="J321" s="12"/>
      <c r="K321" s="12"/>
      <c r="L321" s="12"/>
      <c r="M321" s="14"/>
      <c r="N321" s="14"/>
      <c r="O321" s="14"/>
      <c r="P321" s="14"/>
      <c r="Q321" s="2"/>
      <c r="R321" s="14"/>
      <c r="S321" s="14"/>
      <c r="T321" s="2"/>
    </row>
    <row r="322" spans="2:20">
      <c r="B322" s="10"/>
      <c r="C322" s="2"/>
      <c r="D322" s="2"/>
      <c r="E322" s="2"/>
      <c r="F322" s="11"/>
      <c r="G322" s="12"/>
      <c r="H322" s="13"/>
      <c r="I322" s="12"/>
      <c r="J322" s="12"/>
      <c r="K322" s="12"/>
      <c r="L322" s="12"/>
      <c r="M322" s="14"/>
      <c r="N322" s="14"/>
      <c r="O322" s="14"/>
      <c r="P322" s="14"/>
      <c r="Q322" s="2"/>
      <c r="R322" s="14"/>
      <c r="S322" s="14"/>
      <c r="T322" s="2"/>
    </row>
    <row r="323" spans="2:20">
      <c r="B323" s="10"/>
      <c r="C323" s="2"/>
      <c r="D323" s="2"/>
      <c r="E323" s="2"/>
      <c r="F323" s="11"/>
      <c r="G323" s="12"/>
      <c r="H323" s="13"/>
      <c r="I323" s="12"/>
      <c r="J323" s="12"/>
      <c r="K323" s="12"/>
      <c r="L323" s="12"/>
      <c r="M323" s="14"/>
      <c r="N323" s="14"/>
      <c r="O323" s="14"/>
      <c r="P323" s="14"/>
      <c r="Q323" s="2"/>
      <c r="R323" s="14"/>
      <c r="S323" s="14"/>
      <c r="T323" s="2"/>
    </row>
    <row r="324" spans="2:20">
      <c r="B324" s="10"/>
      <c r="C324" s="2"/>
      <c r="D324" s="2"/>
      <c r="E324" s="2"/>
      <c r="F324" s="11"/>
      <c r="G324" s="12"/>
      <c r="H324" s="13"/>
      <c r="I324" s="12"/>
      <c r="J324" s="12"/>
      <c r="K324" s="12"/>
      <c r="L324" s="12"/>
      <c r="M324" s="14"/>
      <c r="N324" s="14"/>
      <c r="O324" s="14"/>
      <c r="P324" s="14"/>
      <c r="Q324" s="2"/>
      <c r="R324" s="14"/>
      <c r="S324" s="14"/>
      <c r="T324" s="2"/>
    </row>
    <row r="325" spans="2:20">
      <c r="B325" s="10"/>
      <c r="C325" s="2"/>
      <c r="D325" s="2"/>
      <c r="E325" s="2"/>
      <c r="F325" s="11"/>
      <c r="G325" s="12"/>
      <c r="H325" s="13"/>
      <c r="I325" s="12"/>
      <c r="J325" s="12"/>
      <c r="K325" s="12"/>
      <c r="L325" s="12"/>
      <c r="M325" s="14"/>
      <c r="N325" s="14"/>
      <c r="O325" s="14"/>
      <c r="P325" s="14"/>
      <c r="Q325" s="2"/>
      <c r="R325" s="14"/>
      <c r="S325" s="14"/>
      <c r="T325" s="2"/>
    </row>
    <row r="326" spans="2:20">
      <c r="B326" s="10"/>
      <c r="C326" s="2"/>
      <c r="D326" s="2"/>
      <c r="E326" s="2"/>
      <c r="F326" s="11"/>
      <c r="G326" s="12"/>
      <c r="H326" s="13"/>
      <c r="I326" s="12"/>
      <c r="J326" s="12"/>
      <c r="K326" s="12"/>
      <c r="L326" s="12"/>
      <c r="M326" s="14"/>
      <c r="N326" s="14"/>
      <c r="O326" s="14"/>
      <c r="P326" s="14"/>
      <c r="Q326" s="2"/>
      <c r="R326" s="14"/>
      <c r="S326" s="14"/>
      <c r="T326" s="2"/>
    </row>
    <row r="327" spans="2:20">
      <c r="B327" s="10"/>
      <c r="C327" s="2"/>
      <c r="D327" s="2"/>
      <c r="E327" s="2"/>
      <c r="F327" s="11"/>
      <c r="G327" s="12"/>
      <c r="H327" s="13"/>
      <c r="I327" s="12"/>
      <c r="J327" s="12"/>
      <c r="K327" s="12"/>
      <c r="L327" s="12"/>
      <c r="M327" s="14"/>
      <c r="N327" s="14"/>
      <c r="O327" s="14"/>
      <c r="P327" s="14"/>
      <c r="Q327" s="2"/>
      <c r="R327" s="14"/>
      <c r="S327" s="14"/>
      <c r="T327" s="2"/>
    </row>
    <row r="328" spans="2:20">
      <c r="B328" s="10"/>
      <c r="C328" s="2"/>
      <c r="D328" s="2"/>
      <c r="E328" s="2"/>
      <c r="F328" s="11"/>
      <c r="G328" s="12"/>
      <c r="H328" s="13"/>
      <c r="I328" s="12"/>
      <c r="J328" s="12"/>
      <c r="K328" s="12"/>
      <c r="L328" s="12"/>
      <c r="M328" s="14"/>
      <c r="N328" s="14"/>
      <c r="O328" s="14"/>
      <c r="P328" s="14"/>
      <c r="Q328" s="2"/>
      <c r="R328" s="14"/>
      <c r="S328" s="14"/>
      <c r="T328" s="2"/>
    </row>
    <row r="329" spans="2:20">
      <c r="B329" s="10"/>
      <c r="C329" s="2"/>
      <c r="D329" s="2"/>
      <c r="E329" s="2"/>
      <c r="F329" s="11"/>
      <c r="G329" s="12"/>
      <c r="H329" s="13"/>
      <c r="I329" s="12"/>
      <c r="J329" s="12"/>
      <c r="K329" s="12"/>
      <c r="L329" s="12"/>
      <c r="M329" s="14"/>
      <c r="N329" s="14"/>
      <c r="O329" s="14"/>
      <c r="P329" s="14"/>
      <c r="Q329" s="2"/>
      <c r="R329" s="14"/>
      <c r="S329" s="14"/>
      <c r="T329" s="2"/>
    </row>
    <row r="330" spans="2:20">
      <c r="B330" s="10"/>
      <c r="C330" s="2"/>
      <c r="D330" s="2"/>
      <c r="E330" s="2"/>
      <c r="F330" s="11"/>
      <c r="G330" s="12"/>
      <c r="H330" s="13"/>
      <c r="I330" s="12"/>
      <c r="J330" s="12"/>
      <c r="K330" s="12"/>
      <c r="L330" s="12"/>
      <c r="M330" s="14"/>
      <c r="N330" s="14"/>
      <c r="O330" s="14"/>
      <c r="P330" s="14"/>
      <c r="Q330" s="2"/>
      <c r="R330" s="14"/>
      <c r="S330" s="14"/>
      <c r="T330" s="2"/>
    </row>
    <row r="331" spans="2:20">
      <c r="B331" s="10"/>
      <c r="C331" s="2"/>
      <c r="D331" s="2"/>
      <c r="E331" s="2"/>
      <c r="F331" s="11"/>
      <c r="G331" s="12"/>
      <c r="H331" s="13"/>
      <c r="I331" s="12"/>
      <c r="J331" s="12"/>
      <c r="K331" s="12"/>
      <c r="L331" s="12"/>
      <c r="M331" s="14"/>
      <c r="N331" s="14"/>
      <c r="O331" s="14"/>
      <c r="P331" s="14"/>
      <c r="Q331" s="2"/>
      <c r="R331" s="14"/>
      <c r="S331" s="14"/>
      <c r="T331" s="2"/>
    </row>
    <row r="332" spans="2:20">
      <c r="B332" s="10"/>
      <c r="C332" s="2"/>
      <c r="D332" s="2"/>
      <c r="E332" s="2"/>
      <c r="F332" s="11"/>
      <c r="G332" s="12"/>
      <c r="H332" s="13"/>
      <c r="I332" s="12"/>
      <c r="J332" s="12"/>
      <c r="K332" s="12"/>
      <c r="L332" s="12"/>
      <c r="M332" s="14"/>
      <c r="N332" s="14"/>
      <c r="O332" s="14"/>
      <c r="P332" s="14"/>
      <c r="Q332" s="2"/>
      <c r="R332" s="14"/>
      <c r="S332" s="14"/>
      <c r="T332" s="2"/>
    </row>
    <row r="333" spans="2:20">
      <c r="B333" s="10"/>
      <c r="C333" s="2"/>
      <c r="D333" s="2"/>
      <c r="E333" s="2"/>
      <c r="F333" s="11"/>
      <c r="G333" s="12"/>
      <c r="H333" s="13"/>
      <c r="I333" s="12"/>
      <c r="J333" s="12"/>
      <c r="K333" s="12"/>
      <c r="L333" s="12"/>
      <c r="M333" s="14"/>
      <c r="N333" s="14"/>
      <c r="O333" s="14"/>
      <c r="P333" s="14"/>
      <c r="Q333" s="2"/>
      <c r="R333" s="14"/>
      <c r="S333" s="14"/>
      <c r="T333" s="2"/>
    </row>
    <row r="334" spans="2:20">
      <c r="B334" s="10"/>
      <c r="C334" s="2"/>
      <c r="D334" s="2"/>
      <c r="E334" s="2"/>
      <c r="F334" s="11"/>
      <c r="G334" s="12"/>
      <c r="H334" s="13"/>
      <c r="I334" s="12"/>
      <c r="J334" s="12"/>
      <c r="K334" s="12"/>
      <c r="L334" s="12"/>
      <c r="M334" s="14"/>
      <c r="N334" s="14"/>
      <c r="O334" s="14"/>
      <c r="P334" s="14"/>
      <c r="Q334" s="2"/>
      <c r="R334" s="14"/>
      <c r="S334" s="14"/>
      <c r="T334" s="2"/>
    </row>
    <row r="335" spans="2:20">
      <c r="B335" s="10"/>
      <c r="C335" s="2"/>
      <c r="D335" s="2"/>
      <c r="E335" s="2"/>
      <c r="F335" s="11"/>
      <c r="G335" s="12"/>
      <c r="H335" s="13"/>
      <c r="I335" s="12"/>
      <c r="J335" s="12"/>
      <c r="K335" s="12"/>
      <c r="L335" s="12"/>
      <c r="M335" s="14"/>
      <c r="N335" s="14"/>
      <c r="O335" s="14"/>
      <c r="P335" s="14"/>
      <c r="Q335" s="2"/>
      <c r="R335" s="14"/>
      <c r="S335" s="14"/>
      <c r="T335" s="2"/>
    </row>
    <row r="336" spans="2:20">
      <c r="B336" s="10"/>
      <c r="C336" s="2"/>
      <c r="D336" s="2"/>
      <c r="E336" s="2"/>
      <c r="F336" s="11"/>
      <c r="G336" s="12"/>
      <c r="H336" s="13"/>
      <c r="I336" s="12"/>
      <c r="J336" s="12"/>
      <c r="K336" s="12"/>
      <c r="L336" s="12"/>
      <c r="M336" s="14"/>
      <c r="N336" s="14"/>
      <c r="O336" s="14"/>
      <c r="P336" s="14"/>
      <c r="Q336" s="2"/>
      <c r="R336" s="14"/>
      <c r="S336" s="14"/>
      <c r="T336" s="2"/>
    </row>
    <row r="337" spans="2:20">
      <c r="B337" s="10"/>
      <c r="C337" s="2"/>
      <c r="D337" s="2"/>
      <c r="E337" s="2"/>
      <c r="F337" s="11"/>
      <c r="G337" s="12"/>
      <c r="H337" s="13"/>
      <c r="I337" s="12"/>
      <c r="J337" s="12"/>
      <c r="K337" s="12"/>
      <c r="L337" s="12"/>
      <c r="M337" s="14"/>
      <c r="N337" s="14"/>
      <c r="O337" s="14"/>
      <c r="P337" s="14"/>
      <c r="Q337" s="2"/>
      <c r="R337" s="14"/>
      <c r="S337" s="14"/>
      <c r="T337" s="2"/>
    </row>
    <row r="338" spans="2:20">
      <c r="B338" s="10"/>
      <c r="C338" s="2"/>
      <c r="D338" s="2"/>
      <c r="E338" s="2"/>
      <c r="F338" s="11"/>
      <c r="G338" s="12"/>
      <c r="H338" s="13"/>
      <c r="I338" s="12"/>
      <c r="J338" s="12"/>
      <c r="K338" s="12"/>
      <c r="L338" s="12"/>
      <c r="M338" s="14"/>
      <c r="N338" s="14"/>
      <c r="O338" s="14"/>
      <c r="P338" s="14"/>
      <c r="Q338" s="2"/>
      <c r="R338" s="14"/>
      <c r="S338" s="14"/>
      <c r="T338" s="2"/>
    </row>
    <row r="339" spans="2:20">
      <c r="B339" s="10"/>
      <c r="C339" s="2"/>
      <c r="D339" s="2"/>
      <c r="E339" s="2"/>
      <c r="F339" s="11"/>
      <c r="G339" s="12"/>
      <c r="H339" s="13"/>
      <c r="I339" s="12"/>
      <c r="J339" s="12"/>
      <c r="K339" s="12"/>
      <c r="L339" s="12"/>
      <c r="M339" s="14"/>
      <c r="N339" s="14"/>
      <c r="O339" s="14"/>
      <c r="P339" s="14"/>
      <c r="Q339" s="2"/>
      <c r="R339" s="14"/>
      <c r="S339" s="14"/>
      <c r="T339" s="2"/>
    </row>
    <row r="340" spans="2:20">
      <c r="B340" s="10"/>
      <c r="C340" s="2"/>
      <c r="D340" s="2"/>
      <c r="E340" s="2"/>
      <c r="F340" s="11"/>
      <c r="G340" s="12"/>
      <c r="H340" s="13"/>
      <c r="I340" s="12"/>
      <c r="J340" s="12"/>
      <c r="K340" s="12"/>
      <c r="L340" s="12"/>
      <c r="M340" s="14"/>
      <c r="N340" s="14"/>
      <c r="O340" s="14"/>
      <c r="P340" s="14"/>
      <c r="Q340" s="2"/>
      <c r="R340" s="14"/>
      <c r="S340" s="14"/>
      <c r="T340" s="2"/>
    </row>
    <row r="341" spans="2:20">
      <c r="B341" s="10"/>
      <c r="C341" s="2"/>
      <c r="D341" s="2"/>
      <c r="E341" s="2"/>
      <c r="F341" s="11"/>
      <c r="G341" s="12"/>
      <c r="H341" s="13"/>
      <c r="I341" s="12"/>
      <c r="J341" s="12"/>
      <c r="K341" s="12"/>
      <c r="L341" s="12"/>
      <c r="M341" s="14"/>
      <c r="N341" s="14"/>
      <c r="O341" s="14"/>
      <c r="P341" s="14"/>
      <c r="Q341" s="2"/>
      <c r="R341" s="14"/>
      <c r="S341" s="14"/>
      <c r="T341" s="2"/>
    </row>
    <row r="342" spans="2:20">
      <c r="B342" s="10"/>
      <c r="C342" s="2"/>
      <c r="D342" s="2"/>
      <c r="E342" s="2"/>
      <c r="F342" s="11"/>
      <c r="G342" s="12"/>
      <c r="H342" s="13"/>
      <c r="I342" s="12"/>
      <c r="J342" s="12"/>
      <c r="K342" s="12"/>
      <c r="L342" s="12"/>
      <c r="M342" s="14"/>
      <c r="N342" s="14"/>
      <c r="O342" s="14"/>
      <c r="P342" s="14"/>
      <c r="Q342" s="2"/>
      <c r="R342" s="14"/>
      <c r="S342" s="14"/>
      <c r="T342" s="2"/>
    </row>
    <row r="343" spans="2:20">
      <c r="B343" s="10"/>
      <c r="C343" s="2"/>
      <c r="D343" s="2"/>
      <c r="E343" s="2"/>
      <c r="F343" s="11"/>
      <c r="G343" s="12"/>
      <c r="H343" s="13"/>
      <c r="I343" s="12"/>
      <c r="J343" s="12"/>
      <c r="K343" s="12"/>
      <c r="L343" s="12"/>
      <c r="M343" s="14"/>
      <c r="N343" s="14"/>
      <c r="O343" s="14"/>
      <c r="P343" s="14"/>
      <c r="Q343" s="2"/>
      <c r="R343" s="14"/>
      <c r="S343" s="14"/>
      <c r="T343" s="2"/>
    </row>
    <row r="344" spans="2:20">
      <c r="B344" s="10"/>
      <c r="C344" s="2"/>
      <c r="D344" s="2"/>
      <c r="E344" s="2"/>
      <c r="F344" s="11"/>
      <c r="G344" s="12"/>
      <c r="H344" s="13"/>
      <c r="I344" s="12"/>
      <c r="J344" s="12"/>
      <c r="K344" s="12"/>
      <c r="L344" s="12"/>
      <c r="M344" s="14"/>
      <c r="N344" s="14"/>
      <c r="O344" s="14"/>
      <c r="P344" s="14"/>
      <c r="Q344" s="2"/>
      <c r="R344" s="14"/>
      <c r="S344" s="14"/>
      <c r="T344" s="2"/>
    </row>
    <row r="345" spans="2:20">
      <c r="B345" s="10"/>
      <c r="C345" s="2"/>
      <c r="D345" s="2"/>
      <c r="E345" s="2"/>
      <c r="F345" s="11"/>
      <c r="G345" s="12"/>
      <c r="H345" s="13"/>
      <c r="I345" s="12"/>
      <c r="J345" s="12"/>
      <c r="K345" s="12"/>
      <c r="L345" s="12"/>
      <c r="M345" s="14"/>
      <c r="N345" s="14"/>
      <c r="O345" s="14"/>
      <c r="P345" s="14"/>
      <c r="Q345" s="2"/>
      <c r="R345" s="14"/>
      <c r="S345" s="14"/>
      <c r="T345" s="2"/>
    </row>
    <row r="346" spans="2:20">
      <c r="B346" s="10"/>
      <c r="C346" s="2"/>
      <c r="D346" s="2"/>
      <c r="E346" s="2"/>
      <c r="F346" s="11"/>
      <c r="G346" s="12"/>
      <c r="H346" s="13"/>
      <c r="I346" s="12"/>
      <c r="J346" s="12"/>
      <c r="K346" s="12"/>
      <c r="L346" s="12"/>
      <c r="M346" s="14"/>
      <c r="N346" s="14"/>
      <c r="O346" s="14"/>
      <c r="P346" s="14"/>
      <c r="Q346" s="2"/>
      <c r="R346" s="14"/>
      <c r="S346" s="14"/>
      <c r="T346" s="2"/>
    </row>
    <row r="347" spans="2:20">
      <c r="B347" s="10"/>
      <c r="C347" s="2"/>
      <c r="D347" s="2"/>
      <c r="E347" s="2"/>
      <c r="F347" s="11"/>
      <c r="G347" s="12"/>
      <c r="H347" s="13"/>
      <c r="I347" s="12"/>
      <c r="J347" s="12"/>
      <c r="K347" s="12"/>
      <c r="L347" s="12"/>
      <c r="M347" s="14"/>
      <c r="N347" s="14"/>
      <c r="O347" s="14"/>
      <c r="P347" s="14"/>
      <c r="Q347" s="2"/>
      <c r="R347" s="14"/>
      <c r="S347" s="14"/>
      <c r="T347" s="2"/>
    </row>
    <row r="348" spans="2:20">
      <c r="B348" s="10"/>
      <c r="C348" s="2"/>
      <c r="D348" s="2"/>
      <c r="E348" s="2"/>
      <c r="F348" s="11"/>
      <c r="G348" s="12"/>
      <c r="H348" s="13"/>
      <c r="I348" s="12"/>
      <c r="J348" s="12"/>
      <c r="K348" s="12"/>
      <c r="L348" s="12"/>
      <c r="M348" s="14"/>
      <c r="N348" s="14"/>
      <c r="O348" s="14"/>
      <c r="P348" s="14"/>
      <c r="Q348" s="2"/>
      <c r="R348" s="14"/>
      <c r="S348" s="14"/>
      <c r="T348" s="2"/>
    </row>
    <row r="349" spans="2:20">
      <c r="B349" s="10"/>
      <c r="C349" s="2"/>
      <c r="D349" s="2"/>
      <c r="E349" s="2"/>
      <c r="F349" s="11"/>
      <c r="G349" s="12"/>
      <c r="H349" s="13"/>
      <c r="I349" s="12"/>
      <c r="J349" s="12"/>
      <c r="K349" s="12"/>
      <c r="L349" s="12"/>
      <c r="M349" s="14"/>
      <c r="N349" s="14"/>
      <c r="O349" s="14"/>
      <c r="P349" s="14"/>
      <c r="Q349" s="2"/>
      <c r="R349" s="14"/>
      <c r="S349" s="14"/>
      <c r="T349" s="2"/>
    </row>
    <row r="350" spans="2:20">
      <c r="B350" s="10"/>
      <c r="C350" s="2"/>
      <c r="D350" s="2"/>
      <c r="E350" s="2"/>
      <c r="F350" s="11"/>
      <c r="G350" s="12"/>
      <c r="H350" s="13"/>
      <c r="I350" s="12"/>
      <c r="J350" s="12"/>
      <c r="K350" s="12"/>
      <c r="L350" s="12"/>
      <c r="M350" s="14"/>
      <c r="N350" s="14"/>
      <c r="O350" s="14"/>
      <c r="P350" s="14"/>
      <c r="Q350" s="2"/>
      <c r="R350" s="14"/>
      <c r="S350" s="14"/>
      <c r="T350" s="2"/>
    </row>
    <row r="351" spans="2:20">
      <c r="B351" s="10"/>
      <c r="C351" s="2"/>
      <c r="D351" s="2"/>
      <c r="E351" s="2"/>
      <c r="F351" s="11"/>
      <c r="G351" s="12"/>
      <c r="H351" s="13"/>
      <c r="I351" s="12"/>
      <c r="J351" s="12"/>
      <c r="K351" s="12"/>
      <c r="L351" s="12"/>
      <c r="M351" s="14"/>
      <c r="N351" s="14"/>
      <c r="O351" s="14"/>
      <c r="P351" s="14"/>
      <c r="Q351" s="2"/>
      <c r="R351" s="14"/>
      <c r="S351" s="14"/>
      <c r="T351" s="2"/>
    </row>
    <row r="352" spans="2:20">
      <c r="B352" s="10"/>
      <c r="C352" s="2"/>
      <c r="D352" s="2"/>
      <c r="E352" s="2"/>
      <c r="F352" s="11"/>
      <c r="G352" s="12"/>
      <c r="H352" s="13"/>
      <c r="I352" s="12"/>
      <c r="J352" s="12"/>
      <c r="K352" s="12"/>
      <c r="L352" s="12"/>
      <c r="M352" s="14"/>
      <c r="N352" s="14"/>
      <c r="O352" s="14"/>
      <c r="P352" s="14"/>
      <c r="Q352" s="2"/>
      <c r="R352" s="14"/>
      <c r="S352" s="14"/>
      <c r="T352" s="2"/>
    </row>
    <row r="353" spans="2:20">
      <c r="B353" s="10"/>
      <c r="C353" s="2"/>
      <c r="D353" s="2"/>
      <c r="E353" s="2"/>
      <c r="F353" s="11"/>
      <c r="G353" s="12"/>
      <c r="H353" s="13"/>
      <c r="I353" s="12"/>
      <c r="J353" s="12"/>
      <c r="K353" s="12"/>
      <c r="L353" s="12"/>
      <c r="M353" s="14"/>
      <c r="N353" s="14"/>
      <c r="O353" s="14"/>
      <c r="P353" s="14"/>
      <c r="Q353" s="2"/>
      <c r="R353" s="14"/>
      <c r="S353" s="14"/>
      <c r="T353" s="2"/>
    </row>
    <row r="354" spans="2:20">
      <c r="B354" s="10"/>
      <c r="C354" s="2"/>
      <c r="D354" s="2"/>
      <c r="E354" s="2"/>
      <c r="F354" s="11"/>
      <c r="G354" s="12"/>
      <c r="H354" s="13"/>
      <c r="I354" s="12"/>
      <c r="J354" s="12"/>
      <c r="K354" s="12"/>
      <c r="L354" s="12"/>
      <c r="M354" s="14"/>
      <c r="N354" s="14"/>
      <c r="O354" s="14"/>
      <c r="P354" s="14"/>
      <c r="Q354" s="2"/>
      <c r="R354" s="14"/>
      <c r="S354" s="14"/>
      <c r="T354" s="2"/>
    </row>
    <row r="355" spans="2:20">
      <c r="B355" s="10"/>
      <c r="C355" s="2"/>
      <c r="D355" s="2"/>
      <c r="E355" s="2"/>
      <c r="F355" s="11"/>
      <c r="G355" s="12"/>
      <c r="H355" s="13"/>
      <c r="I355" s="12"/>
      <c r="J355" s="12"/>
      <c r="K355" s="12"/>
      <c r="L355" s="12"/>
      <c r="M355" s="14"/>
      <c r="N355" s="14"/>
      <c r="O355" s="14"/>
      <c r="P355" s="14"/>
      <c r="Q355" s="2"/>
      <c r="R355" s="14"/>
      <c r="S355" s="14"/>
      <c r="T355" s="2"/>
    </row>
    <row r="356" spans="2:20">
      <c r="B356" s="10"/>
      <c r="C356" s="2"/>
      <c r="D356" s="2"/>
      <c r="E356" s="2"/>
      <c r="F356" s="11"/>
      <c r="G356" s="12"/>
      <c r="H356" s="13"/>
      <c r="I356" s="12"/>
      <c r="J356" s="12"/>
      <c r="K356" s="12"/>
      <c r="L356" s="12"/>
      <c r="M356" s="14"/>
      <c r="N356" s="14"/>
      <c r="O356" s="14"/>
      <c r="P356" s="14"/>
      <c r="Q356" s="2"/>
      <c r="R356" s="14"/>
      <c r="S356" s="14"/>
      <c r="T356" s="2"/>
    </row>
    <row r="357" spans="2:20">
      <c r="B357" s="10"/>
      <c r="C357" s="2"/>
      <c r="D357" s="2"/>
      <c r="E357" s="2"/>
      <c r="F357" s="11"/>
      <c r="G357" s="12"/>
      <c r="H357" s="13"/>
      <c r="I357" s="12"/>
      <c r="J357" s="12"/>
      <c r="K357" s="12"/>
      <c r="L357" s="12"/>
      <c r="M357" s="14"/>
      <c r="N357" s="14"/>
      <c r="O357" s="14"/>
      <c r="P357" s="14"/>
      <c r="Q357" s="2"/>
      <c r="R357" s="14"/>
      <c r="S357" s="14"/>
      <c r="T357" s="2"/>
    </row>
    <row r="358" spans="2:20">
      <c r="B358" s="10"/>
      <c r="C358" s="2"/>
      <c r="D358" s="2"/>
      <c r="E358" s="2"/>
      <c r="F358" s="11"/>
      <c r="G358" s="12"/>
      <c r="H358" s="13"/>
      <c r="I358" s="12"/>
      <c r="J358" s="12"/>
      <c r="K358" s="12"/>
      <c r="L358" s="12"/>
      <c r="M358" s="14"/>
      <c r="N358" s="14"/>
      <c r="O358" s="14"/>
      <c r="P358" s="14"/>
      <c r="Q358" s="2"/>
      <c r="R358" s="14"/>
      <c r="S358" s="14"/>
      <c r="T358" s="2"/>
    </row>
    <row r="359" spans="2:20">
      <c r="B359" s="10"/>
      <c r="C359" s="2"/>
      <c r="D359" s="2"/>
      <c r="E359" s="2"/>
      <c r="F359" s="11"/>
      <c r="G359" s="12"/>
      <c r="H359" s="13"/>
      <c r="I359" s="12"/>
      <c r="J359" s="12"/>
      <c r="K359" s="12"/>
      <c r="L359" s="12"/>
      <c r="M359" s="14"/>
      <c r="N359" s="14"/>
      <c r="O359" s="14"/>
      <c r="P359" s="14"/>
      <c r="Q359" s="2"/>
      <c r="R359" s="14"/>
      <c r="S359" s="14"/>
      <c r="T359" s="2"/>
    </row>
    <row r="360" spans="2:20">
      <c r="B360" s="10"/>
      <c r="C360" s="2"/>
      <c r="D360" s="2"/>
      <c r="E360" s="2"/>
      <c r="F360" s="11"/>
      <c r="G360" s="12"/>
      <c r="H360" s="13"/>
      <c r="I360" s="12"/>
      <c r="J360" s="12"/>
      <c r="K360" s="12"/>
      <c r="L360" s="12"/>
      <c r="M360" s="14"/>
      <c r="N360" s="14"/>
      <c r="O360" s="14"/>
      <c r="P360" s="14"/>
      <c r="Q360" s="2"/>
      <c r="R360" s="14"/>
      <c r="S360" s="14"/>
      <c r="T360" s="2"/>
    </row>
    <row r="361" spans="2:20">
      <c r="B361" s="10"/>
      <c r="C361" s="2"/>
      <c r="D361" s="2"/>
      <c r="E361" s="2"/>
      <c r="F361" s="11"/>
      <c r="G361" s="12"/>
      <c r="H361" s="13"/>
      <c r="I361" s="12"/>
      <c r="J361" s="12"/>
      <c r="K361" s="12"/>
      <c r="L361" s="12"/>
      <c r="M361" s="14"/>
      <c r="N361" s="14"/>
      <c r="O361" s="14"/>
      <c r="P361" s="14"/>
      <c r="Q361" s="2"/>
      <c r="R361" s="14"/>
      <c r="S361" s="14"/>
      <c r="T361" s="2"/>
    </row>
    <row r="362" spans="2:20">
      <c r="B362" s="10"/>
      <c r="C362" s="2"/>
      <c r="D362" s="2"/>
      <c r="E362" s="2"/>
      <c r="F362" s="11"/>
      <c r="G362" s="12"/>
      <c r="H362" s="13"/>
      <c r="I362" s="12"/>
      <c r="J362" s="12"/>
      <c r="K362" s="12"/>
      <c r="L362" s="12"/>
      <c r="M362" s="14"/>
      <c r="N362" s="14"/>
      <c r="O362" s="14"/>
      <c r="P362" s="14"/>
      <c r="Q362" s="2"/>
      <c r="R362" s="14"/>
      <c r="S362" s="14"/>
      <c r="T362" s="2"/>
    </row>
    <row r="363" spans="2:20">
      <c r="B363" s="10"/>
      <c r="C363" s="2"/>
      <c r="D363" s="2"/>
      <c r="E363" s="2"/>
      <c r="F363" s="11"/>
      <c r="G363" s="12"/>
      <c r="H363" s="13"/>
      <c r="I363" s="12"/>
      <c r="J363" s="12"/>
      <c r="K363" s="12"/>
      <c r="L363" s="12"/>
      <c r="M363" s="14"/>
      <c r="N363" s="14"/>
      <c r="O363" s="14"/>
      <c r="P363" s="14"/>
      <c r="Q363" s="2"/>
      <c r="R363" s="14"/>
      <c r="S363" s="14"/>
      <c r="T363" s="2"/>
    </row>
    <row r="364" spans="2:20">
      <c r="B364" s="10"/>
      <c r="C364" s="2"/>
      <c r="D364" s="2"/>
      <c r="E364" s="2"/>
      <c r="F364" s="11"/>
      <c r="G364" s="12"/>
      <c r="H364" s="13"/>
      <c r="I364" s="12"/>
      <c r="J364" s="12"/>
      <c r="K364" s="12"/>
      <c r="L364" s="12"/>
      <c r="M364" s="14"/>
      <c r="N364" s="14"/>
      <c r="O364" s="14"/>
      <c r="P364" s="14"/>
      <c r="Q364" s="2"/>
      <c r="R364" s="14"/>
      <c r="S364" s="14"/>
      <c r="T364" s="2"/>
    </row>
    <row r="365" spans="2:20">
      <c r="B365" s="10"/>
      <c r="C365" s="2"/>
      <c r="D365" s="2"/>
      <c r="E365" s="2"/>
      <c r="F365" s="11"/>
      <c r="G365" s="12"/>
      <c r="H365" s="13"/>
      <c r="I365" s="12"/>
      <c r="J365" s="12"/>
      <c r="K365" s="12"/>
      <c r="L365" s="12"/>
      <c r="M365" s="14"/>
      <c r="N365" s="14"/>
      <c r="O365" s="14"/>
      <c r="P365" s="14"/>
      <c r="Q365" s="2"/>
      <c r="R365" s="14"/>
      <c r="S365" s="14"/>
      <c r="T365" s="2"/>
    </row>
    <row r="366" spans="2:20">
      <c r="B366" s="10"/>
      <c r="C366" s="2"/>
      <c r="D366" s="2"/>
      <c r="E366" s="2"/>
      <c r="F366" s="11"/>
      <c r="G366" s="12"/>
      <c r="H366" s="13"/>
      <c r="I366" s="12"/>
      <c r="J366" s="12"/>
      <c r="K366" s="12"/>
      <c r="L366" s="12"/>
      <c r="M366" s="14"/>
      <c r="N366" s="14"/>
      <c r="O366" s="14"/>
      <c r="P366" s="14"/>
      <c r="Q366" s="2"/>
      <c r="R366" s="14"/>
      <c r="S366" s="14"/>
      <c r="T366" s="2"/>
    </row>
    <row r="367" spans="2:20">
      <c r="B367" s="10"/>
      <c r="C367" s="2"/>
      <c r="D367" s="2"/>
      <c r="E367" s="2"/>
      <c r="F367" s="11"/>
      <c r="G367" s="12"/>
      <c r="H367" s="13"/>
      <c r="I367" s="12"/>
      <c r="J367" s="12"/>
      <c r="K367" s="12"/>
      <c r="L367" s="12"/>
      <c r="M367" s="14"/>
      <c r="N367" s="14"/>
      <c r="O367" s="14"/>
      <c r="P367" s="14"/>
      <c r="Q367" s="2"/>
      <c r="R367" s="14"/>
      <c r="S367" s="14"/>
      <c r="T367" s="2"/>
    </row>
    <row r="368" spans="2:20">
      <c r="B368" s="10"/>
      <c r="C368" s="2"/>
      <c r="D368" s="2"/>
      <c r="E368" s="2"/>
      <c r="F368" s="11"/>
      <c r="G368" s="12"/>
      <c r="H368" s="13"/>
      <c r="I368" s="12"/>
      <c r="J368" s="12"/>
      <c r="K368" s="12"/>
      <c r="L368" s="12"/>
      <c r="M368" s="14"/>
      <c r="N368" s="14"/>
      <c r="O368" s="14"/>
      <c r="P368" s="14"/>
      <c r="Q368" s="2"/>
      <c r="R368" s="14"/>
      <c r="S368" s="14"/>
      <c r="T368" s="2"/>
    </row>
    <row r="369" spans="2:20">
      <c r="B369" s="10"/>
      <c r="C369" s="2"/>
      <c r="D369" s="2"/>
      <c r="E369" s="2"/>
      <c r="F369" s="11"/>
      <c r="G369" s="12"/>
      <c r="H369" s="13"/>
      <c r="I369" s="12"/>
      <c r="J369" s="12"/>
      <c r="K369" s="12"/>
      <c r="L369" s="12"/>
      <c r="M369" s="14"/>
      <c r="N369" s="14"/>
      <c r="O369" s="14"/>
      <c r="P369" s="14"/>
      <c r="Q369" s="2"/>
      <c r="R369" s="14"/>
      <c r="S369" s="14"/>
      <c r="T369" s="2"/>
    </row>
    <row r="370" spans="2:20">
      <c r="B370" s="10"/>
      <c r="C370" s="2"/>
      <c r="D370" s="2"/>
      <c r="E370" s="2"/>
      <c r="F370" s="11"/>
      <c r="G370" s="12"/>
      <c r="H370" s="13"/>
      <c r="I370" s="12"/>
      <c r="J370" s="12"/>
      <c r="K370" s="12"/>
      <c r="L370" s="12"/>
      <c r="M370" s="14"/>
      <c r="N370" s="14"/>
      <c r="O370" s="14"/>
      <c r="P370" s="14"/>
      <c r="Q370" s="2"/>
      <c r="R370" s="14"/>
      <c r="S370" s="14"/>
      <c r="T370" s="2"/>
    </row>
    <row r="371" spans="2:20">
      <c r="B371" s="10"/>
      <c r="C371" s="2"/>
      <c r="D371" s="2"/>
      <c r="E371" s="2"/>
      <c r="F371" s="11"/>
      <c r="G371" s="12"/>
      <c r="H371" s="13"/>
      <c r="I371" s="12"/>
      <c r="J371" s="12"/>
      <c r="K371" s="12"/>
      <c r="L371" s="12"/>
      <c r="M371" s="14"/>
      <c r="N371" s="14"/>
      <c r="O371" s="14"/>
      <c r="P371" s="14"/>
      <c r="Q371" s="2"/>
      <c r="R371" s="14"/>
      <c r="S371" s="14"/>
      <c r="T371" s="2"/>
    </row>
    <row r="372" spans="2:20">
      <c r="B372" s="10"/>
      <c r="C372" s="2"/>
      <c r="D372" s="2"/>
      <c r="E372" s="2"/>
      <c r="F372" s="11"/>
      <c r="G372" s="12"/>
      <c r="H372" s="13"/>
      <c r="I372" s="12"/>
      <c r="J372" s="12"/>
      <c r="K372" s="12"/>
      <c r="L372" s="12"/>
      <c r="M372" s="14"/>
      <c r="N372" s="14"/>
      <c r="O372" s="14"/>
      <c r="P372" s="14"/>
      <c r="Q372" s="2"/>
      <c r="R372" s="14"/>
      <c r="S372" s="14"/>
      <c r="T372" s="2"/>
    </row>
    <row r="373" spans="2:20">
      <c r="B373" s="10"/>
      <c r="C373" s="2"/>
      <c r="D373" s="2"/>
      <c r="E373" s="2"/>
      <c r="F373" s="11"/>
      <c r="G373" s="12"/>
      <c r="H373" s="13"/>
      <c r="I373" s="12"/>
      <c r="J373" s="12"/>
      <c r="K373" s="12"/>
      <c r="L373" s="12"/>
      <c r="M373" s="14"/>
      <c r="N373" s="14"/>
      <c r="O373" s="14"/>
      <c r="P373" s="14"/>
      <c r="Q373" s="2"/>
      <c r="R373" s="14"/>
      <c r="S373" s="14"/>
      <c r="T373" s="2"/>
    </row>
    <row r="374" spans="2:20">
      <c r="B374" s="10"/>
      <c r="C374" s="2"/>
      <c r="D374" s="2"/>
      <c r="E374" s="2"/>
      <c r="F374" s="11"/>
      <c r="G374" s="12"/>
      <c r="H374" s="13"/>
      <c r="I374" s="12"/>
      <c r="J374" s="12"/>
      <c r="K374" s="12"/>
      <c r="L374" s="12"/>
      <c r="M374" s="14"/>
      <c r="N374" s="14"/>
      <c r="O374" s="14"/>
      <c r="P374" s="14"/>
      <c r="Q374" s="2"/>
      <c r="R374" s="14"/>
      <c r="S374" s="14"/>
      <c r="T374" s="2"/>
    </row>
    <row r="375" spans="2:20">
      <c r="B375" s="10"/>
      <c r="C375" s="2"/>
      <c r="D375" s="2"/>
      <c r="E375" s="2"/>
      <c r="F375" s="11"/>
      <c r="G375" s="12"/>
      <c r="H375" s="13"/>
      <c r="I375" s="12"/>
      <c r="J375" s="12"/>
      <c r="K375" s="12"/>
      <c r="L375" s="12"/>
      <c r="M375" s="14"/>
      <c r="N375" s="14"/>
      <c r="O375" s="14"/>
      <c r="P375" s="14"/>
      <c r="Q375" s="2"/>
      <c r="R375" s="14"/>
      <c r="S375" s="14"/>
      <c r="T375" s="2"/>
    </row>
    <row r="376" spans="2:20">
      <c r="B376" s="10"/>
      <c r="C376" s="2"/>
      <c r="D376" s="2"/>
      <c r="E376" s="2"/>
      <c r="F376" s="11"/>
      <c r="G376" s="12"/>
      <c r="H376" s="13"/>
      <c r="I376" s="12"/>
      <c r="J376" s="12"/>
      <c r="K376" s="12"/>
      <c r="L376" s="12"/>
      <c r="M376" s="14"/>
      <c r="N376" s="14"/>
      <c r="O376" s="14"/>
      <c r="P376" s="14"/>
      <c r="Q376" s="2"/>
      <c r="R376" s="14"/>
      <c r="S376" s="14"/>
      <c r="T376" s="2"/>
    </row>
    <row r="377" spans="2:20">
      <c r="B377" s="10"/>
      <c r="C377" s="2"/>
      <c r="D377" s="2"/>
      <c r="E377" s="2"/>
      <c r="F377" s="11"/>
      <c r="G377" s="12"/>
      <c r="H377" s="13"/>
      <c r="I377" s="12"/>
      <c r="J377" s="12"/>
      <c r="K377" s="12"/>
      <c r="L377" s="12"/>
      <c r="M377" s="14"/>
      <c r="N377" s="14"/>
      <c r="O377" s="14"/>
      <c r="P377" s="14"/>
      <c r="Q377" s="2"/>
      <c r="R377" s="14"/>
      <c r="S377" s="14"/>
      <c r="T377" s="2"/>
    </row>
    <row r="378" spans="2:20">
      <c r="B378" s="10"/>
      <c r="C378" s="2"/>
      <c r="D378" s="2"/>
      <c r="E378" s="2"/>
      <c r="F378" s="11"/>
      <c r="G378" s="12"/>
      <c r="H378" s="13"/>
      <c r="I378" s="12"/>
      <c r="J378" s="12"/>
      <c r="K378" s="12"/>
      <c r="L378" s="12"/>
      <c r="M378" s="14"/>
      <c r="N378" s="14"/>
      <c r="O378" s="14"/>
      <c r="P378" s="14"/>
      <c r="Q378" s="2"/>
      <c r="R378" s="14"/>
      <c r="S378" s="14"/>
      <c r="T378" s="2"/>
    </row>
    <row r="379" spans="2:20">
      <c r="B379" s="10"/>
      <c r="C379" s="2"/>
      <c r="D379" s="2"/>
      <c r="E379" s="2"/>
      <c r="F379" s="11"/>
      <c r="G379" s="12"/>
      <c r="H379" s="13"/>
      <c r="I379" s="12"/>
      <c r="J379" s="12"/>
      <c r="K379" s="12"/>
      <c r="L379" s="12"/>
      <c r="M379" s="14"/>
      <c r="N379" s="14"/>
      <c r="O379" s="14"/>
      <c r="P379" s="14"/>
      <c r="Q379" s="2"/>
      <c r="R379" s="14"/>
      <c r="S379" s="14"/>
      <c r="T379" s="2"/>
    </row>
    <row r="380" spans="2:20">
      <c r="B380" s="10"/>
      <c r="C380" s="2"/>
      <c r="D380" s="2"/>
      <c r="E380" s="2"/>
      <c r="F380" s="11"/>
      <c r="G380" s="12"/>
      <c r="H380" s="13"/>
      <c r="I380" s="12"/>
      <c r="J380" s="12"/>
      <c r="K380" s="12"/>
      <c r="L380" s="12"/>
      <c r="M380" s="14"/>
      <c r="N380" s="14"/>
      <c r="O380" s="14"/>
      <c r="P380" s="14"/>
      <c r="Q380" s="2"/>
      <c r="R380" s="14"/>
      <c r="S380" s="14"/>
      <c r="T380" s="2"/>
    </row>
    <row r="381" spans="2:20">
      <c r="B381" s="10"/>
      <c r="C381" s="2"/>
      <c r="D381" s="2"/>
      <c r="E381" s="2"/>
      <c r="F381" s="11"/>
      <c r="G381" s="12"/>
      <c r="H381" s="13"/>
      <c r="I381" s="12"/>
      <c r="J381" s="12"/>
      <c r="K381" s="12"/>
      <c r="L381" s="12"/>
      <c r="M381" s="14"/>
      <c r="N381" s="14"/>
      <c r="O381" s="14"/>
      <c r="P381" s="14"/>
      <c r="Q381" s="2"/>
      <c r="R381" s="14"/>
      <c r="S381" s="14"/>
      <c r="T381" s="2"/>
    </row>
    <row r="382" spans="2:20">
      <c r="B382" s="10"/>
      <c r="C382" s="2"/>
      <c r="D382" s="2"/>
      <c r="E382" s="2"/>
      <c r="F382" s="11"/>
      <c r="G382" s="12"/>
      <c r="H382" s="13"/>
      <c r="I382" s="12"/>
      <c r="J382" s="12"/>
      <c r="K382" s="12"/>
      <c r="L382" s="12"/>
      <c r="M382" s="14"/>
      <c r="N382" s="14"/>
      <c r="O382" s="14"/>
      <c r="P382" s="14"/>
      <c r="Q382" s="2"/>
      <c r="R382" s="14"/>
      <c r="S382" s="14"/>
      <c r="T382" s="2"/>
    </row>
    <row r="383" spans="2:20">
      <c r="B383" s="10"/>
      <c r="C383" s="2"/>
      <c r="D383" s="2"/>
      <c r="E383" s="2"/>
      <c r="F383" s="11"/>
      <c r="G383" s="12"/>
      <c r="H383" s="13"/>
      <c r="I383" s="12"/>
      <c r="J383" s="12"/>
      <c r="K383" s="12"/>
      <c r="L383" s="12"/>
      <c r="M383" s="14"/>
      <c r="N383" s="14"/>
      <c r="O383" s="14"/>
      <c r="P383" s="14"/>
      <c r="Q383" s="2"/>
      <c r="R383" s="14"/>
      <c r="S383" s="14"/>
      <c r="T383" s="2"/>
    </row>
    <row r="384" spans="2:20">
      <c r="B384" s="10"/>
      <c r="C384" s="2"/>
      <c r="D384" s="2"/>
      <c r="E384" s="2"/>
      <c r="F384" s="11"/>
      <c r="G384" s="12"/>
      <c r="H384" s="13"/>
      <c r="I384" s="12"/>
      <c r="J384" s="12"/>
      <c r="K384" s="12"/>
      <c r="L384" s="12"/>
      <c r="M384" s="14"/>
      <c r="N384" s="14"/>
      <c r="O384" s="14"/>
      <c r="P384" s="14"/>
      <c r="Q384" s="2"/>
      <c r="R384" s="14"/>
      <c r="S384" s="14"/>
      <c r="T384" s="2"/>
    </row>
    <row r="385" spans="2:20">
      <c r="B385" s="10"/>
      <c r="C385" s="2"/>
      <c r="D385" s="2"/>
      <c r="E385" s="2"/>
      <c r="F385" s="11"/>
      <c r="G385" s="12"/>
      <c r="H385" s="13"/>
      <c r="I385" s="12"/>
      <c r="J385" s="12"/>
      <c r="K385" s="12"/>
      <c r="L385" s="12"/>
      <c r="M385" s="14"/>
      <c r="N385" s="14"/>
      <c r="O385" s="14"/>
      <c r="P385" s="14"/>
      <c r="Q385" s="2"/>
      <c r="R385" s="14"/>
      <c r="S385" s="14"/>
      <c r="T385" s="2"/>
    </row>
    <row r="386" spans="2:20">
      <c r="B386" s="10"/>
      <c r="C386" s="2"/>
      <c r="D386" s="2"/>
      <c r="E386" s="2"/>
      <c r="F386" s="11"/>
      <c r="G386" s="12"/>
      <c r="H386" s="13"/>
      <c r="I386" s="12"/>
      <c r="J386" s="12"/>
      <c r="K386" s="12"/>
      <c r="L386" s="12"/>
      <c r="M386" s="14"/>
      <c r="N386" s="14"/>
      <c r="O386" s="14"/>
      <c r="P386" s="14"/>
      <c r="Q386" s="2"/>
      <c r="R386" s="14"/>
      <c r="S386" s="14"/>
      <c r="T386" s="2"/>
    </row>
    <row r="387" spans="2:20">
      <c r="B387" s="10"/>
      <c r="C387" s="2"/>
      <c r="D387" s="2"/>
      <c r="E387" s="2"/>
      <c r="F387" s="11"/>
      <c r="G387" s="12"/>
      <c r="H387" s="13"/>
      <c r="I387" s="12"/>
      <c r="J387" s="12"/>
      <c r="K387" s="12"/>
      <c r="L387" s="12"/>
      <c r="M387" s="14"/>
      <c r="N387" s="14"/>
      <c r="O387" s="14"/>
      <c r="P387" s="14"/>
      <c r="Q387" s="2"/>
      <c r="R387" s="14"/>
      <c r="S387" s="14"/>
      <c r="T387" s="2"/>
    </row>
    <row r="388" spans="2:20">
      <c r="B388" s="10"/>
      <c r="C388" s="2"/>
      <c r="D388" s="2"/>
      <c r="E388" s="2"/>
      <c r="F388" s="11"/>
      <c r="G388" s="12"/>
      <c r="H388" s="13"/>
      <c r="I388" s="12"/>
      <c r="J388" s="12"/>
      <c r="K388" s="12"/>
      <c r="L388" s="12"/>
      <c r="M388" s="14"/>
      <c r="N388" s="14"/>
      <c r="O388" s="14"/>
      <c r="P388" s="14"/>
      <c r="Q388" s="2"/>
      <c r="R388" s="14"/>
      <c r="S388" s="14"/>
      <c r="T388" s="2"/>
    </row>
    <row r="389" spans="2:20">
      <c r="B389" s="10"/>
      <c r="C389" s="2"/>
      <c r="D389" s="2"/>
      <c r="E389" s="2"/>
      <c r="F389" s="11"/>
      <c r="G389" s="12"/>
      <c r="H389" s="13"/>
      <c r="I389" s="12"/>
      <c r="J389" s="12"/>
      <c r="K389" s="12"/>
      <c r="L389" s="12"/>
      <c r="M389" s="14"/>
      <c r="N389" s="14"/>
      <c r="O389" s="14"/>
      <c r="P389" s="14"/>
      <c r="Q389" s="2"/>
      <c r="R389" s="14"/>
      <c r="S389" s="14"/>
      <c r="T389" s="2"/>
    </row>
    <row r="390" spans="2:20">
      <c r="B390" s="10"/>
      <c r="C390" s="2"/>
      <c r="D390" s="2"/>
      <c r="E390" s="2"/>
      <c r="F390" s="11"/>
      <c r="G390" s="12"/>
      <c r="H390" s="13"/>
      <c r="I390" s="12"/>
      <c r="J390" s="12"/>
      <c r="K390" s="12"/>
      <c r="L390" s="12"/>
      <c r="M390" s="14"/>
      <c r="N390" s="14"/>
      <c r="O390" s="14"/>
      <c r="P390" s="14"/>
      <c r="Q390" s="2"/>
      <c r="R390" s="14"/>
      <c r="S390" s="14"/>
      <c r="T390" s="2"/>
    </row>
    <row r="391" spans="2:20">
      <c r="B391" s="10"/>
      <c r="C391" s="2"/>
      <c r="D391" s="2"/>
      <c r="E391" s="2"/>
      <c r="F391" s="11"/>
      <c r="G391" s="12"/>
      <c r="H391" s="13"/>
      <c r="I391" s="12"/>
      <c r="J391" s="12"/>
      <c r="K391" s="12"/>
      <c r="L391" s="12"/>
      <c r="M391" s="14"/>
      <c r="N391" s="14"/>
      <c r="O391" s="14"/>
      <c r="P391" s="14"/>
      <c r="Q391" s="2"/>
      <c r="R391" s="14"/>
      <c r="S391" s="14"/>
      <c r="T391" s="2"/>
    </row>
    <row r="392" spans="2:20">
      <c r="B392" s="10"/>
      <c r="C392" s="2"/>
      <c r="D392" s="2"/>
      <c r="E392" s="2"/>
      <c r="F392" s="11"/>
      <c r="G392" s="12"/>
      <c r="H392" s="13"/>
      <c r="I392" s="12"/>
      <c r="J392" s="12"/>
      <c r="K392" s="12"/>
      <c r="L392" s="12"/>
      <c r="M392" s="14"/>
      <c r="N392" s="14"/>
      <c r="O392" s="14"/>
      <c r="P392" s="14"/>
      <c r="Q392" s="2"/>
      <c r="R392" s="14"/>
      <c r="S392" s="14"/>
      <c r="T392" s="2"/>
    </row>
    <row r="393" spans="2:20">
      <c r="B393" s="10"/>
      <c r="C393" s="2"/>
      <c r="D393" s="2"/>
      <c r="E393" s="2"/>
      <c r="F393" s="11"/>
      <c r="G393" s="12"/>
      <c r="H393" s="13"/>
      <c r="I393" s="12"/>
      <c r="J393" s="12"/>
      <c r="K393" s="12"/>
      <c r="L393" s="12"/>
      <c r="M393" s="14"/>
      <c r="N393" s="14"/>
      <c r="O393" s="14"/>
      <c r="P393" s="14"/>
      <c r="Q393" s="2"/>
      <c r="R393" s="14"/>
      <c r="S393" s="14"/>
      <c r="T393" s="2"/>
    </row>
    <row r="394" spans="2:20">
      <c r="B394" s="10"/>
      <c r="C394" s="2"/>
      <c r="D394" s="2"/>
      <c r="E394" s="2"/>
      <c r="F394" s="11"/>
      <c r="G394" s="12"/>
      <c r="H394" s="13"/>
      <c r="I394" s="12"/>
      <c r="J394" s="12"/>
      <c r="K394" s="12"/>
      <c r="L394" s="12"/>
      <c r="M394" s="14"/>
      <c r="N394" s="14"/>
      <c r="O394" s="14"/>
      <c r="P394" s="14"/>
      <c r="Q394" s="2"/>
      <c r="R394" s="14"/>
      <c r="S394" s="14"/>
      <c r="T394" s="2"/>
    </row>
    <row r="395" spans="2:20">
      <c r="B395" s="10"/>
      <c r="C395" s="2"/>
      <c r="D395" s="2"/>
      <c r="E395" s="2"/>
      <c r="F395" s="11"/>
      <c r="G395" s="12"/>
      <c r="H395" s="13"/>
      <c r="I395" s="12"/>
      <c r="J395" s="12"/>
      <c r="K395" s="12"/>
      <c r="L395" s="12"/>
      <c r="M395" s="14"/>
      <c r="N395" s="14"/>
      <c r="O395" s="14"/>
      <c r="P395" s="14"/>
      <c r="Q395" s="2"/>
      <c r="R395" s="14"/>
      <c r="S395" s="14"/>
      <c r="T395" s="2"/>
    </row>
    <row r="396" spans="2:20">
      <c r="B396" s="10"/>
      <c r="C396" s="2"/>
      <c r="D396" s="2"/>
      <c r="E396" s="2"/>
      <c r="F396" s="11"/>
      <c r="G396" s="12"/>
      <c r="H396" s="13"/>
      <c r="I396" s="12"/>
      <c r="J396" s="12"/>
      <c r="K396" s="12"/>
      <c r="L396" s="12"/>
      <c r="M396" s="14"/>
      <c r="N396" s="14"/>
      <c r="O396" s="14"/>
      <c r="P396" s="14"/>
      <c r="Q396" s="2"/>
      <c r="R396" s="14"/>
      <c r="S396" s="14"/>
      <c r="T396" s="2"/>
    </row>
    <row r="397" spans="2:20">
      <c r="B397" s="10"/>
      <c r="C397" s="2"/>
      <c r="D397" s="2"/>
      <c r="E397" s="2"/>
      <c r="F397" s="11"/>
      <c r="G397" s="12"/>
      <c r="H397" s="13"/>
      <c r="I397" s="12"/>
      <c r="J397" s="12"/>
      <c r="K397" s="12"/>
      <c r="L397" s="12"/>
      <c r="M397" s="14"/>
      <c r="N397" s="14"/>
      <c r="O397" s="14"/>
      <c r="P397" s="14"/>
      <c r="Q397" s="2"/>
      <c r="R397" s="14"/>
      <c r="S397" s="14"/>
      <c r="T397" s="2"/>
    </row>
    <row r="398" spans="2:20">
      <c r="B398" s="10"/>
      <c r="C398" s="2"/>
      <c r="D398" s="2"/>
      <c r="E398" s="2"/>
      <c r="F398" s="11"/>
      <c r="G398" s="12"/>
      <c r="H398" s="13"/>
      <c r="I398" s="12"/>
      <c r="J398" s="12"/>
      <c r="K398" s="12"/>
      <c r="L398" s="12"/>
      <c r="M398" s="14"/>
      <c r="N398" s="14"/>
      <c r="O398" s="14"/>
      <c r="P398" s="14"/>
      <c r="Q398" s="2"/>
      <c r="R398" s="14"/>
      <c r="S398" s="14"/>
      <c r="T398" s="2"/>
    </row>
    <row r="399" spans="2:20">
      <c r="B399" s="10"/>
      <c r="C399" s="2"/>
      <c r="D399" s="2"/>
      <c r="E399" s="2"/>
      <c r="F399" s="11"/>
      <c r="G399" s="12"/>
      <c r="H399" s="13"/>
      <c r="I399" s="12"/>
      <c r="J399" s="12"/>
      <c r="K399" s="12"/>
      <c r="L399" s="12"/>
      <c r="M399" s="14"/>
      <c r="N399" s="14"/>
      <c r="O399" s="14"/>
      <c r="P399" s="14"/>
      <c r="Q399" s="2"/>
      <c r="R399" s="14"/>
      <c r="S399" s="14"/>
      <c r="T399" s="2"/>
    </row>
    <row r="400" spans="2:20">
      <c r="B400" s="10"/>
      <c r="C400" s="2"/>
      <c r="D400" s="2"/>
      <c r="E400" s="2"/>
      <c r="F400" s="11"/>
      <c r="G400" s="12"/>
      <c r="H400" s="13"/>
      <c r="I400" s="12"/>
      <c r="J400" s="12"/>
      <c r="K400" s="12"/>
      <c r="L400" s="12"/>
      <c r="M400" s="14"/>
      <c r="N400" s="14"/>
      <c r="O400" s="14"/>
      <c r="P400" s="14"/>
      <c r="Q400" s="2"/>
      <c r="R400" s="14"/>
      <c r="S400" s="14"/>
      <c r="T400" s="2"/>
    </row>
    <row r="401" spans="2:20">
      <c r="B401" s="10"/>
      <c r="C401" s="2"/>
      <c r="D401" s="2"/>
      <c r="E401" s="2"/>
      <c r="F401" s="11"/>
      <c r="G401" s="12"/>
      <c r="H401" s="13"/>
      <c r="I401" s="12"/>
      <c r="J401" s="12"/>
      <c r="K401" s="12"/>
      <c r="L401" s="12"/>
      <c r="M401" s="14"/>
      <c r="N401" s="14"/>
      <c r="O401" s="14"/>
      <c r="P401" s="14"/>
      <c r="Q401" s="2"/>
      <c r="R401" s="14"/>
      <c r="S401" s="14"/>
      <c r="T401" s="2"/>
    </row>
    <row r="402" spans="2:20">
      <c r="B402" s="10"/>
      <c r="C402" s="2"/>
      <c r="D402" s="2"/>
      <c r="E402" s="2"/>
      <c r="F402" s="11"/>
      <c r="G402" s="12"/>
      <c r="H402" s="13"/>
      <c r="I402" s="12"/>
      <c r="J402" s="12"/>
      <c r="K402" s="12"/>
      <c r="L402" s="12"/>
      <c r="M402" s="14"/>
      <c r="N402" s="14"/>
      <c r="O402" s="14"/>
      <c r="P402" s="14"/>
      <c r="Q402" s="2"/>
      <c r="R402" s="14"/>
      <c r="S402" s="14"/>
      <c r="T402" s="2"/>
    </row>
    <row r="403" spans="2:20">
      <c r="B403" s="10"/>
      <c r="C403" s="2"/>
      <c r="D403" s="2"/>
      <c r="E403" s="2"/>
      <c r="F403" s="11"/>
      <c r="G403" s="12"/>
      <c r="H403" s="13"/>
      <c r="I403" s="12"/>
      <c r="J403" s="12"/>
      <c r="K403" s="12"/>
      <c r="L403" s="12"/>
      <c r="M403" s="14"/>
      <c r="N403" s="14"/>
      <c r="O403" s="14"/>
      <c r="P403" s="14"/>
      <c r="Q403" s="2"/>
      <c r="R403" s="14"/>
      <c r="S403" s="14"/>
      <c r="T403" s="2"/>
    </row>
    <row r="404" spans="2:20">
      <c r="B404" s="10"/>
      <c r="C404" s="2"/>
      <c r="D404" s="2"/>
      <c r="E404" s="2"/>
      <c r="F404" s="11"/>
      <c r="G404" s="12"/>
      <c r="H404" s="13"/>
      <c r="I404" s="12"/>
      <c r="J404" s="12"/>
      <c r="K404" s="12"/>
      <c r="L404" s="12"/>
      <c r="M404" s="14"/>
      <c r="N404" s="14"/>
      <c r="O404" s="14"/>
      <c r="P404" s="14"/>
      <c r="Q404" s="2"/>
      <c r="R404" s="14"/>
      <c r="S404" s="14"/>
      <c r="T404" s="2"/>
    </row>
    <row r="405" spans="2:20">
      <c r="B405" s="10"/>
      <c r="C405" s="2"/>
      <c r="D405" s="2"/>
      <c r="E405" s="2"/>
      <c r="F405" s="11"/>
      <c r="G405" s="12"/>
      <c r="H405" s="13"/>
      <c r="I405" s="12"/>
      <c r="J405" s="12"/>
      <c r="K405" s="12"/>
      <c r="L405" s="12"/>
      <c r="M405" s="14"/>
      <c r="N405" s="14"/>
      <c r="O405" s="14"/>
      <c r="P405" s="14"/>
      <c r="Q405" s="2"/>
      <c r="R405" s="14"/>
      <c r="S405" s="14"/>
      <c r="T405" s="2"/>
    </row>
    <row r="406" spans="2:20">
      <c r="B406" s="10"/>
      <c r="C406" s="2"/>
      <c r="D406" s="2"/>
      <c r="E406" s="2"/>
      <c r="F406" s="11"/>
      <c r="G406" s="12"/>
      <c r="H406" s="13"/>
      <c r="I406" s="12"/>
      <c r="J406" s="12"/>
      <c r="K406" s="12"/>
      <c r="L406" s="12"/>
      <c r="M406" s="14"/>
      <c r="N406" s="14"/>
      <c r="O406" s="14"/>
      <c r="P406" s="14"/>
      <c r="Q406" s="2"/>
      <c r="R406" s="14"/>
      <c r="S406" s="14"/>
      <c r="T406" s="2"/>
    </row>
    <row r="407" spans="2:20">
      <c r="B407" s="10"/>
      <c r="C407" s="2"/>
      <c r="D407" s="2"/>
      <c r="E407" s="2"/>
      <c r="F407" s="11"/>
      <c r="G407" s="12"/>
      <c r="H407" s="13"/>
      <c r="I407" s="12"/>
      <c r="J407" s="12"/>
      <c r="K407" s="12"/>
      <c r="L407" s="12"/>
      <c r="M407" s="14"/>
      <c r="N407" s="14"/>
      <c r="O407" s="14"/>
      <c r="P407" s="14"/>
      <c r="Q407" s="2"/>
      <c r="R407" s="14"/>
      <c r="S407" s="14"/>
      <c r="T407" s="2"/>
    </row>
    <row r="408" spans="2:20">
      <c r="B408" s="10"/>
      <c r="C408" s="2"/>
      <c r="D408" s="2"/>
      <c r="E408" s="2"/>
      <c r="F408" s="11"/>
      <c r="G408" s="12"/>
      <c r="H408" s="13"/>
      <c r="I408" s="12"/>
      <c r="J408" s="12"/>
      <c r="K408" s="12"/>
      <c r="L408" s="12"/>
      <c r="M408" s="14"/>
      <c r="N408" s="14"/>
      <c r="O408" s="14"/>
      <c r="P408" s="14"/>
      <c r="Q408" s="2"/>
      <c r="R408" s="14"/>
      <c r="S408" s="14"/>
      <c r="T408" s="2"/>
    </row>
    <row r="409" spans="2:20">
      <c r="B409" s="10"/>
      <c r="C409" s="2"/>
      <c r="D409" s="2"/>
      <c r="E409" s="2"/>
      <c r="F409" s="11"/>
      <c r="G409" s="12"/>
      <c r="H409" s="13"/>
      <c r="I409" s="12"/>
      <c r="J409" s="12"/>
      <c r="K409" s="12"/>
      <c r="L409" s="12"/>
      <c r="M409" s="14"/>
      <c r="N409" s="14"/>
      <c r="O409" s="14"/>
      <c r="P409" s="14"/>
      <c r="Q409" s="2"/>
      <c r="R409" s="14"/>
      <c r="S409" s="14"/>
      <c r="T409" s="2"/>
    </row>
    <row r="410" spans="2:20">
      <c r="B410" s="10"/>
      <c r="C410" s="2"/>
      <c r="D410" s="2"/>
      <c r="E410" s="2"/>
      <c r="F410" s="11"/>
      <c r="G410" s="12"/>
      <c r="H410" s="13"/>
      <c r="I410" s="12"/>
      <c r="J410" s="12"/>
      <c r="K410" s="12"/>
      <c r="L410" s="12"/>
      <c r="M410" s="14"/>
      <c r="N410" s="14"/>
      <c r="O410" s="14"/>
      <c r="P410" s="14"/>
      <c r="Q410" s="2"/>
      <c r="R410" s="14"/>
      <c r="S410" s="14"/>
      <c r="T410" s="2"/>
    </row>
    <row r="411" spans="2:20">
      <c r="B411" s="10"/>
      <c r="C411" s="2"/>
      <c r="D411" s="2"/>
      <c r="E411" s="2"/>
      <c r="F411" s="11"/>
      <c r="G411" s="12"/>
      <c r="H411" s="13"/>
      <c r="I411" s="12"/>
      <c r="J411" s="12"/>
      <c r="K411" s="12"/>
      <c r="L411" s="12"/>
      <c r="M411" s="14"/>
      <c r="N411" s="14"/>
      <c r="O411" s="14"/>
      <c r="P411" s="14"/>
      <c r="Q411" s="2"/>
      <c r="R411" s="14"/>
      <c r="S411" s="14"/>
      <c r="T411" s="2"/>
    </row>
    <row r="412" spans="2:20">
      <c r="B412" s="10"/>
      <c r="C412" s="2"/>
      <c r="D412" s="2"/>
      <c r="E412" s="2"/>
      <c r="F412" s="11"/>
      <c r="G412" s="12"/>
      <c r="H412" s="13"/>
      <c r="I412" s="12"/>
      <c r="J412" s="12"/>
      <c r="K412" s="12"/>
      <c r="L412" s="12"/>
      <c r="M412" s="14"/>
      <c r="N412" s="14"/>
      <c r="O412" s="14"/>
      <c r="P412" s="14"/>
      <c r="Q412" s="2"/>
      <c r="R412" s="14"/>
      <c r="S412" s="14"/>
      <c r="T412" s="2"/>
    </row>
    <row r="413" spans="2:20">
      <c r="B413" s="10"/>
      <c r="C413" s="2"/>
      <c r="D413" s="2"/>
      <c r="E413" s="2"/>
      <c r="F413" s="11"/>
      <c r="G413" s="12"/>
      <c r="H413" s="13"/>
      <c r="I413" s="12"/>
      <c r="J413" s="12"/>
      <c r="K413" s="12"/>
      <c r="L413" s="12"/>
      <c r="M413" s="14"/>
      <c r="N413" s="14"/>
      <c r="O413" s="14"/>
      <c r="P413" s="14"/>
      <c r="Q413" s="2"/>
      <c r="R413" s="14"/>
      <c r="S413" s="14"/>
      <c r="T413" s="2"/>
    </row>
    <row r="414" spans="2:20">
      <c r="B414" s="10"/>
      <c r="C414" s="2"/>
      <c r="D414" s="2"/>
      <c r="E414" s="2"/>
      <c r="F414" s="11"/>
      <c r="G414" s="12"/>
      <c r="H414" s="13"/>
      <c r="I414" s="12"/>
      <c r="J414" s="12"/>
      <c r="K414" s="12"/>
      <c r="L414" s="12"/>
      <c r="M414" s="14"/>
      <c r="N414" s="14"/>
      <c r="O414" s="14"/>
      <c r="P414" s="14"/>
      <c r="Q414" s="2"/>
      <c r="R414" s="14"/>
      <c r="S414" s="14"/>
      <c r="T414" s="2"/>
    </row>
    <row r="415" spans="2:20">
      <c r="B415" s="10"/>
      <c r="C415" s="2"/>
      <c r="D415" s="2"/>
      <c r="E415" s="2"/>
      <c r="F415" s="11"/>
      <c r="G415" s="12"/>
      <c r="H415" s="13"/>
      <c r="I415" s="12"/>
      <c r="J415" s="12"/>
      <c r="K415" s="12"/>
      <c r="L415" s="12"/>
      <c r="M415" s="14"/>
      <c r="N415" s="14"/>
      <c r="O415" s="14"/>
      <c r="P415" s="14"/>
      <c r="Q415" s="2"/>
      <c r="R415" s="14"/>
      <c r="S415" s="14"/>
      <c r="T415" s="2"/>
    </row>
    <row r="416" spans="2:20">
      <c r="B416" s="10"/>
      <c r="C416" s="2"/>
      <c r="D416" s="2"/>
      <c r="E416" s="2"/>
      <c r="F416" s="11"/>
      <c r="G416" s="12"/>
      <c r="H416" s="13"/>
      <c r="I416" s="12"/>
      <c r="J416" s="12"/>
      <c r="K416" s="12"/>
      <c r="L416" s="12"/>
      <c r="M416" s="14"/>
      <c r="N416" s="14"/>
      <c r="O416" s="14"/>
      <c r="P416" s="14"/>
      <c r="Q416" s="2"/>
      <c r="R416" s="14"/>
      <c r="S416" s="14"/>
      <c r="T416" s="2"/>
    </row>
    <row r="417" spans="2:20">
      <c r="B417" s="10"/>
      <c r="C417" s="2"/>
      <c r="D417" s="2"/>
      <c r="E417" s="2"/>
      <c r="F417" s="11"/>
      <c r="G417" s="12"/>
      <c r="H417" s="13"/>
      <c r="I417" s="12"/>
      <c r="J417" s="12"/>
      <c r="K417" s="12"/>
      <c r="L417" s="12"/>
      <c r="M417" s="14"/>
      <c r="N417" s="14"/>
      <c r="O417" s="14"/>
      <c r="P417" s="14"/>
      <c r="Q417" s="2"/>
      <c r="R417" s="14"/>
      <c r="S417" s="14"/>
      <c r="T417" s="2"/>
    </row>
    <row r="418" spans="2:20">
      <c r="B418" s="10"/>
      <c r="C418" s="2"/>
      <c r="D418" s="2"/>
      <c r="E418" s="2"/>
      <c r="F418" s="11"/>
      <c r="G418" s="12"/>
      <c r="H418" s="13"/>
      <c r="I418" s="12"/>
      <c r="J418" s="12"/>
      <c r="K418" s="12"/>
      <c r="L418" s="12"/>
      <c r="M418" s="14"/>
      <c r="N418" s="14"/>
      <c r="O418" s="14"/>
      <c r="P418" s="14"/>
      <c r="Q418" s="2"/>
      <c r="R418" s="14"/>
      <c r="S418" s="14"/>
      <c r="T418" s="2"/>
    </row>
    <row r="419" spans="2:20">
      <c r="B419" s="10"/>
      <c r="C419" s="2"/>
      <c r="D419" s="2"/>
      <c r="E419" s="2"/>
      <c r="F419" s="11"/>
      <c r="G419" s="12"/>
      <c r="H419" s="13"/>
      <c r="I419" s="12"/>
      <c r="J419" s="12"/>
      <c r="K419" s="12"/>
      <c r="L419" s="12"/>
      <c r="M419" s="14"/>
      <c r="N419" s="14"/>
      <c r="O419" s="14"/>
      <c r="P419" s="14"/>
      <c r="Q419" s="2"/>
      <c r="R419" s="14"/>
      <c r="S419" s="14"/>
      <c r="T419" s="2"/>
    </row>
    <row r="420" spans="2:20">
      <c r="B420" s="10"/>
      <c r="C420" s="2"/>
      <c r="D420" s="2"/>
      <c r="E420" s="2"/>
      <c r="F420" s="11"/>
      <c r="G420" s="12"/>
      <c r="H420" s="13"/>
      <c r="I420" s="12"/>
      <c r="J420" s="12"/>
      <c r="K420" s="12"/>
      <c r="L420" s="12"/>
      <c r="M420" s="14"/>
      <c r="N420" s="14"/>
      <c r="O420" s="14"/>
      <c r="P420" s="14"/>
      <c r="Q420" s="2"/>
      <c r="R420" s="14"/>
      <c r="S420" s="14"/>
      <c r="T420" s="2"/>
    </row>
    <row r="421" spans="2:20">
      <c r="B421" s="10"/>
      <c r="C421" s="2"/>
      <c r="D421" s="2"/>
      <c r="E421" s="2"/>
      <c r="F421" s="11"/>
      <c r="G421" s="12"/>
      <c r="H421" s="13"/>
      <c r="I421" s="12"/>
      <c r="J421" s="12"/>
      <c r="K421" s="12"/>
      <c r="L421" s="12"/>
      <c r="M421" s="14"/>
      <c r="N421" s="14"/>
      <c r="O421" s="14"/>
      <c r="P421" s="14"/>
      <c r="Q421" s="2"/>
      <c r="R421" s="14"/>
      <c r="S421" s="14"/>
      <c r="T421" s="2"/>
    </row>
    <row r="422" spans="2:20">
      <c r="B422" s="10"/>
      <c r="C422" s="2"/>
      <c r="D422" s="2"/>
      <c r="E422" s="2"/>
      <c r="F422" s="11"/>
      <c r="G422" s="12"/>
      <c r="H422" s="13"/>
      <c r="I422" s="12"/>
      <c r="J422" s="12"/>
      <c r="K422" s="12"/>
      <c r="L422" s="12"/>
      <c r="M422" s="14"/>
      <c r="N422" s="14"/>
      <c r="O422" s="14"/>
      <c r="P422" s="14"/>
      <c r="Q422" s="2"/>
      <c r="R422" s="14"/>
      <c r="S422" s="14"/>
      <c r="T422" s="2"/>
    </row>
    <row r="423" spans="2:20">
      <c r="B423" s="10"/>
      <c r="C423" s="2"/>
      <c r="D423" s="2"/>
      <c r="E423" s="2"/>
      <c r="F423" s="11"/>
      <c r="G423" s="12"/>
      <c r="H423" s="13"/>
      <c r="I423" s="12"/>
      <c r="J423" s="12"/>
      <c r="K423" s="12"/>
      <c r="L423" s="12"/>
      <c r="M423" s="14"/>
      <c r="N423" s="14"/>
      <c r="O423" s="14"/>
      <c r="P423" s="14"/>
      <c r="Q423" s="2"/>
      <c r="R423" s="14"/>
      <c r="S423" s="14"/>
      <c r="T423" s="2"/>
    </row>
    <row r="424" spans="2:20">
      <c r="B424" s="10"/>
      <c r="C424" s="2"/>
      <c r="D424" s="2"/>
      <c r="E424" s="2"/>
      <c r="F424" s="11"/>
      <c r="G424" s="12"/>
      <c r="H424" s="13"/>
      <c r="I424" s="12"/>
      <c r="J424" s="12"/>
      <c r="K424" s="12"/>
      <c r="L424" s="12"/>
      <c r="M424" s="14"/>
      <c r="N424" s="14"/>
      <c r="O424" s="14"/>
      <c r="P424" s="14"/>
      <c r="Q424" s="2"/>
      <c r="R424" s="14"/>
      <c r="S424" s="14"/>
      <c r="T424" s="2"/>
    </row>
    <row r="425" spans="2:20">
      <c r="B425" s="10"/>
      <c r="C425" s="2"/>
      <c r="D425" s="2"/>
      <c r="E425" s="2"/>
      <c r="F425" s="11"/>
      <c r="G425" s="12"/>
      <c r="H425" s="13"/>
      <c r="I425" s="12"/>
      <c r="J425" s="12"/>
      <c r="K425" s="12"/>
      <c r="L425" s="12"/>
      <c r="M425" s="14"/>
      <c r="N425" s="14"/>
      <c r="O425" s="14"/>
      <c r="P425" s="14"/>
      <c r="Q425" s="2"/>
      <c r="R425" s="14"/>
      <c r="S425" s="14"/>
      <c r="T425" s="2"/>
    </row>
    <row r="426" spans="2:20">
      <c r="B426" s="10"/>
      <c r="C426" s="2"/>
      <c r="D426" s="2"/>
      <c r="E426" s="2"/>
      <c r="F426" s="11"/>
      <c r="G426" s="12"/>
      <c r="H426" s="13"/>
      <c r="I426" s="12"/>
      <c r="J426" s="12"/>
      <c r="K426" s="12"/>
      <c r="L426" s="12"/>
      <c r="M426" s="14"/>
      <c r="N426" s="14"/>
      <c r="O426" s="14"/>
      <c r="P426" s="14"/>
      <c r="Q426" s="2"/>
      <c r="R426" s="14"/>
      <c r="S426" s="14"/>
      <c r="T426" s="2"/>
    </row>
    <row r="427" spans="2:20">
      <c r="B427" s="10"/>
      <c r="C427" s="2"/>
      <c r="D427" s="2"/>
      <c r="E427" s="2"/>
      <c r="F427" s="11"/>
      <c r="G427" s="12"/>
      <c r="H427" s="13"/>
      <c r="I427" s="12"/>
      <c r="J427" s="12"/>
      <c r="K427" s="12"/>
      <c r="L427" s="12"/>
      <c r="M427" s="14"/>
      <c r="N427" s="14"/>
      <c r="O427" s="14"/>
      <c r="P427" s="14"/>
      <c r="Q427" s="2"/>
      <c r="R427" s="14"/>
      <c r="S427" s="14"/>
      <c r="T427" s="2"/>
    </row>
    <row r="428" spans="2:20">
      <c r="B428" s="10"/>
      <c r="C428" s="2"/>
      <c r="D428" s="2"/>
      <c r="E428" s="2"/>
      <c r="F428" s="11"/>
      <c r="G428" s="12"/>
      <c r="H428" s="13"/>
      <c r="I428" s="12"/>
      <c r="J428" s="12"/>
      <c r="K428" s="12"/>
      <c r="L428" s="12"/>
      <c r="M428" s="14"/>
      <c r="N428" s="14"/>
      <c r="O428" s="14"/>
      <c r="P428" s="14"/>
      <c r="Q428" s="2"/>
      <c r="R428" s="14"/>
      <c r="S428" s="14"/>
      <c r="T428" s="2"/>
    </row>
    <row r="429" spans="2:20">
      <c r="B429" s="10"/>
      <c r="C429" s="2"/>
      <c r="D429" s="2"/>
      <c r="E429" s="2"/>
      <c r="F429" s="11"/>
      <c r="G429" s="12"/>
      <c r="H429" s="13"/>
      <c r="I429" s="12"/>
      <c r="J429" s="12"/>
      <c r="K429" s="12"/>
      <c r="L429" s="12"/>
      <c r="M429" s="14"/>
      <c r="N429" s="14"/>
      <c r="O429" s="14"/>
      <c r="P429" s="14"/>
      <c r="Q429" s="2"/>
      <c r="R429" s="14"/>
      <c r="S429" s="14"/>
      <c r="T429" s="2"/>
    </row>
    <row r="430" spans="2:20">
      <c r="B430" s="10"/>
      <c r="C430" s="2"/>
      <c r="D430" s="2"/>
      <c r="E430" s="2"/>
      <c r="F430" s="11"/>
      <c r="G430" s="12"/>
      <c r="H430" s="13"/>
      <c r="I430" s="12"/>
      <c r="J430" s="12"/>
      <c r="K430" s="12"/>
      <c r="L430" s="12"/>
      <c r="M430" s="14"/>
      <c r="N430" s="14"/>
      <c r="O430" s="14"/>
      <c r="P430" s="14"/>
      <c r="Q430" s="2"/>
      <c r="R430" s="14"/>
      <c r="S430" s="14"/>
      <c r="T430" s="2"/>
    </row>
    <row r="431" spans="2:20">
      <c r="B431" s="10"/>
      <c r="C431" s="2"/>
      <c r="D431" s="2"/>
      <c r="E431" s="2"/>
      <c r="F431" s="11"/>
      <c r="G431" s="12"/>
      <c r="H431" s="13"/>
      <c r="I431" s="12"/>
      <c r="J431" s="12"/>
      <c r="K431" s="12"/>
      <c r="L431" s="12"/>
      <c r="M431" s="14"/>
      <c r="N431" s="14"/>
      <c r="O431" s="14"/>
      <c r="P431" s="14"/>
      <c r="Q431" s="2"/>
      <c r="R431" s="14"/>
      <c r="S431" s="14"/>
      <c r="T431" s="2"/>
    </row>
    <row r="432" spans="2:20">
      <c r="B432" s="10"/>
      <c r="C432" s="2"/>
      <c r="D432" s="2"/>
      <c r="E432" s="2"/>
      <c r="F432" s="11"/>
      <c r="G432" s="12"/>
      <c r="H432" s="13"/>
      <c r="I432" s="12"/>
      <c r="J432" s="12"/>
      <c r="K432" s="12"/>
      <c r="L432" s="12"/>
      <c r="M432" s="14"/>
      <c r="N432" s="14"/>
      <c r="O432" s="14"/>
      <c r="P432" s="14"/>
      <c r="Q432" s="2"/>
      <c r="R432" s="14"/>
      <c r="S432" s="14"/>
      <c r="T432" s="2"/>
    </row>
    <row r="433" spans="2:20">
      <c r="B433" s="10"/>
      <c r="C433" s="2"/>
      <c r="D433" s="2"/>
      <c r="E433" s="2"/>
      <c r="F433" s="11"/>
      <c r="G433" s="12"/>
      <c r="H433" s="13"/>
      <c r="I433" s="12"/>
      <c r="J433" s="12"/>
      <c r="K433" s="12"/>
      <c r="L433" s="12"/>
      <c r="M433" s="14"/>
      <c r="N433" s="14"/>
      <c r="O433" s="14"/>
      <c r="P433" s="14"/>
      <c r="Q433" s="2"/>
      <c r="R433" s="14"/>
      <c r="S433" s="14"/>
      <c r="T433" s="2"/>
    </row>
    <row r="434" spans="2:20">
      <c r="B434" s="10"/>
      <c r="C434" s="2"/>
      <c r="D434" s="2"/>
      <c r="E434" s="2"/>
      <c r="F434" s="11"/>
      <c r="G434" s="12"/>
      <c r="H434" s="13"/>
      <c r="I434" s="12"/>
      <c r="J434" s="12"/>
      <c r="K434" s="12"/>
      <c r="L434" s="12"/>
      <c r="M434" s="14"/>
      <c r="N434" s="14"/>
      <c r="O434" s="14"/>
      <c r="P434" s="14"/>
      <c r="Q434" s="2"/>
      <c r="R434" s="14"/>
      <c r="S434" s="14"/>
      <c r="T434" s="2"/>
    </row>
    <row r="435" spans="2:20">
      <c r="B435" s="10"/>
      <c r="C435" s="2"/>
      <c r="D435" s="2"/>
      <c r="E435" s="2"/>
      <c r="F435" s="11"/>
      <c r="G435" s="12"/>
      <c r="H435" s="13"/>
      <c r="I435" s="12"/>
      <c r="J435" s="12"/>
      <c r="K435" s="12"/>
      <c r="L435" s="12"/>
      <c r="M435" s="14"/>
      <c r="N435" s="14"/>
      <c r="O435" s="14"/>
      <c r="P435" s="14"/>
      <c r="Q435" s="2"/>
      <c r="R435" s="14"/>
      <c r="S435" s="14"/>
      <c r="T435" s="2"/>
    </row>
    <row r="436" spans="2:20">
      <c r="B436" s="10"/>
      <c r="C436" s="2"/>
      <c r="D436" s="2"/>
      <c r="E436" s="2"/>
      <c r="F436" s="11"/>
      <c r="G436" s="12"/>
      <c r="H436" s="13"/>
      <c r="I436" s="12"/>
      <c r="J436" s="12"/>
      <c r="K436" s="12"/>
      <c r="L436" s="12"/>
      <c r="M436" s="14"/>
      <c r="N436" s="14"/>
      <c r="O436" s="14"/>
      <c r="P436" s="14"/>
      <c r="Q436" s="2"/>
      <c r="R436" s="14"/>
      <c r="S436" s="14"/>
      <c r="T436" s="2"/>
    </row>
    <row r="437" spans="2:20">
      <c r="B437" s="10"/>
      <c r="C437" s="2"/>
      <c r="D437" s="2"/>
      <c r="E437" s="2"/>
      <c r="F437" s="11"/>
      <c r="G437" s="12"/>
      <c r="H437" s="13"/>
      <c r="I437" s="12"/>
      <c r="J437" s="12"/>
      <c r="K437" s="12"/>
      <c r="L437" s="12"/>
      <c r="M437" s="14"/>
      <c r="N437" s="14"/>
      <c r="O437" s="14"/>
      <c r="P437" s="14"/>
      <c r="Q437" s="2"/>
      <c r="R437" s="14"/>
      <c r="S437" s="14"/>
      <c r="T437" s="2"/>
    </row>
    <row r="438" spans="2:20">
      <c r="B438" s="10"/>
      <c r="C438" s="2"/>
      <c r="D438" s="2"/>
      <c r="E438" s="2"/>
      <c r="F438" s="11"/>
      <c r="G438" s="12"/>
      <c r="H438" s="13"/>
      <c r="I438" s="12"/>
      <c r="J438" s="12"/>
      <c r="K438" s="12"/>
      <c r="L438" s="12"/>
      <c r="M438" s="14"/>
      <c r="N438" s="14"/>
      <c r="O438" s="14"/>
      <c r="P438" s="14"/>
      <c r="Q438" s="2"/>
      <c r="R438" s="14"/>
      <c r="S438" s="14"/>
      <c r="T438" s="2"/>
    </row>
    <row r="439" spans="2:20">
      <c r="B439" s="10"/>
      <c r="C439" s="2"/>
      <c r="D439" s="2"/>
      <c r="E439" s="2"/>
      <c r="F439" s="11"/>
      <c r="G439" s="12"/>
      <c r="H439" s="13"/>
      <c r="I439" s="12"/>
      <c r="J439" s="12"/>
      <c r="K439" s="12"/>
      <c r="L439" s="12"/>
      <c r="M439" s="14"/>
      <c r="N439" s="14"/>
      <c r="O439" s="14"/>
      <c r="P439" s="14"/>
      <c r="Q439" s="2"/>
      <c r="R439" s="14"/>
      <c r="S439" s="14"/>
      <c r="T439" s="2"/>
    </row>
    <row r="440" spans="2:20">
      <c r="B440" s="10"/>
      <c r="C440" s="2"/>
      <c r="D440" s="2"/>
      <c r="E440" s="2"/>
      <c r="F440" s="11"/>
      <c r="G440" s="12"/>
      <c r="H440" s="13"/>
      <c r="I440" s="12"/>
      <c r="J440" s="12"/>
      <c r="K440" s="12"/>
      <c r="L440" s="12"/>
      <c r="M440" s="14"/>
      <c r="N440" s="14"/>
      <c r="O440" s="14"/>
      <c r="P440" s="14"/>
      <c r="Q440" s="2"/>
      <c r="R440" s="14"/>
      <c r="S440" s="14"/>
      <c r="T440" s="2"/>
    </row>
    <row r="441" spans="2:20">
      <c r="B441" s="10"/>
      <c r="C441" s="2"/>
      <c r="D441" s="2"/>
      <c r="E441" s="2"/>
      <c r="F441" s="11"/>
      <c r="G441" s="12"/>
      <c r="H441" s="13"/>
      <c r="I441" s="12"/>
      <c r="J441" s="12"/>
      <c r="K441" s="12"/>
      <c r="L441" s="12"/>
      <c r="M441" s="14"/>
      <c r="N441" s="14"/>
      <c r="O441" s="14"/>
      <c r="P441" s="14"/>
      <c r="Q441" s="2"/>
      <c r="R441" s="14"/>
      <c r="S441" s="14"/>
      <c r="T441" s="2"/>
    </row>
    <row r="442" spans="2:20">
      <c r="B442" s="10"/>
      <c r="C442" s="2"/>
      <c r="D442" s="2"/>
      <c r="E442" s="2"/>
      <c r="F442" s="11"/>
      <c r="G442" s="12"/>
      <c r="H442" s="13"/>
      <c r="I442" s="12"/>
      <c r="J442" s="12"/>
      <c r="K442" s="12"/>
      <c r="L442" s="12"/>
      <c r="M442" s="14"/>
      <c r="N442" s="14"/>
      <c r="O442" s="14"/>
      <c r="P442" s="14"/>
      <c r="Q442" s="2"/>
      <c r="R442" s="14"/>
      <c r="S442" s="14"/>
      <c r="T442" s="2"/>
    </row>
    <row r="443" spans="2:20">
      <c r="B443" s="10"/>
      <c r="C443" s="2"/>
      <c r="D443" s="2"/>
      <c r="E443" s="2"/>
      <c r="F443" s="11"/>
      <c r="G443" s="12"/>
      <c r="H443" s="13"/>
      <c r="I443" s="12"/>
      <c r="J443" s="12"/>
      <c r="K443" s="12"/>
      <c r="L443" s="12"/>
      <c r="M443" s="14"/>
      <c r="N443" s="14"/>
      <c r="O443" s="14"/>
      <c r="P443" s="14"/>
      <c r="Q443" s="2"/>
      <c r="R443" s="14"/>
      <c r="S443" s="14"/>
      <c r="T443" s="2"/>
    </row>
    <row r="444" spans="2:20">
      <c r="B444" s="10"/>
      <c r="C444" s="2"/>
      <c r="D444" s="2"/>
      <c r="E444" s="2"/>
      <c r="F444" s="11"/>
      <c r="G444" s="12"/>
      <c r="H444" s="13"/>
      <c r="I444" s="12"/>
      <c r="J444" s="12"/>
      <c r="K444" s="12"/>
      <c r="L444" s="12"/>
      <c r="M444" s="14"/>
      <c r="N444" s="14"/>
      <c r="O444" s="14"/>
      <c r="P444" s="14"/>
      <c r="Q444" s="2"/>
      <c r="R444" s="14"/>
      <c r="S444" s="14"/>
      <c r="T444" s="2"/>
    </row>
    <row r="445" spans="2:20">
      <c r="B445" s="10"/>
      <c r="C445" s="2"/>
      <c r="D445" s="2"/>
      <c r="E445" s="2"/>
      <c r="F445" s="11"/>
      <c r="G445" s="12"/>
      <c r="H445" s="13"/>
      <c r="I445" s="12"/>
      <c r="J445" s="12"/>
      <c r="K445" s="12"/>
      <c r="L445" s="12"/>
      <c r="M445" s="14"/>
      <c r="N445" s="14"/>
      <c r="O445" s="14"/>
      <c r="P445" s="14"/>
      <c r="Q445" s="2"/>
      <c r="R445" s="14"/>
      <c r="S445" s="14"/>
      <c r="T445" s="2"/>
    </row>
    <row r="446" spans="2:20">
      <c r="B446" s="10"/>
      <c r="C446" s="2"/>
      <c r="D446" s="2"/>
      <c r="E446" s="2"/>
      <c r="F446" s="11"/>
      <c r="G446" s="12"/>
      <c r="H446" s="13"/>
      <c r="I446" s="12"/>
      <c r="J446" s="12"/>
      <c r="K446" s="12"/>
      <c r="L446" s="12"/>
      <c r="M446" s="14"/>
      <c r="N446" s="14"/>
      <c r="O446" s="14"/>
      <c r="P446" s="14"/>
      <c r="Q446" s="2"/>
      <c r="R446" s="14"/>
      <c r="S446" s="14"/>
      <c r="T446" s="2"/>
    </row>
    <row r="447" spans="2:20">
      <c r="B447" s="10"/>
      <c r="C447" s="2"/>
      <c r="D447" s="2"/>
      <c r="E447" s="2"/>
      <c r="F447" s="11"/>
      <c r="G447" s="12"/>
      <c r="H447" s="13"/>
      <c r="I447" s="12"/>
      <c r="J447" s="12"/>
      <c r="K447" s="12"/>
      <c r="L447" s="12"/>
      <c r="M447" s="14"/>
      <c r="N447" s="14"/>
      <c r="O447" s="14"/>
      <c r="P447" s="14"/>
      <c r="Q447" s="2"/>
      <c r="R447" s="14"/>
      <c r="S447" s="14"/>
      <c r="T447" s="2"/>
    </row>
    <row r="448" spans="2:20">
      <c r="B448" s="10"/>
      <c r="C448" s="2"/>
      <c r="D448" s="2"/>
      <c r="E448" s="2"/>
      <c r="F448" s="11"/>
      <c r="G448" s="12"/>
      <c r="H448" s="13"/>
      <c r="I448" s="12"/>
      <c r="J448" s="12"/>
      <c r="K448" s="12"/>
      <c r="L448" s="12"/>
      <c r="M448" s="14"/>
      <c r="N448" s="14"/>
      <c r="O448" s="14"/>
      <c r="P448" s="14"/>
      <c r="Q448" s="2"/>
      <c r="R448" s="14"/>
      <c r="S448" s="14"/>
      <c r="T448" s="2"/>
    </row>
    <row r="449" spans="2:20">
      <c r="B449" s="10"/>
      <c r="C449" s="2"/>
      <c r="D449" s="2"/>
      <c r="E449" s="2"/>
      <c r="F449" s="11"/>
      <c r="G449" s="12"/>
      <c r="H449" s="13"/>
      <c r="I449" s="12"/>
      <c r="J449" s="12"/>
      <c r="K449" s="12"/>
      <c r="L449" s="12"/>
      <c r="M449" s="14"/>
      <c r="N449" s="14"/>
      <c r="O449" s="14"/>
      <c r="P449" s="14"/>
      <c r="Q449" s="2"/>
      <c r="R449" s="14"/>
      <c r="S449" s="14"/>
      <c r="T449" s="2"/>
    </row>
    <row r="450" spans="2:20">
      <c r="B450" s="10"/>
      <c r="C450" s="2"/>
      <c r="D450" s="2"/>
      <c r="E450" s="2"/>
      <c r="F450" s="11"/>
      <c r="G450" s="12"/>
      <c r="H450" s="13"/>
      <c r="I450" s="12"/>
      <c r="J450" s="12"/>
      <c r="K450" s="12"/>
      <c r="L450" s="12"/>
      <c r="M450" s="14"/>
      <c r="N450" s="14"/>
      <c r="O450" s="14"/>
      <c r="P450" s="14"/>
      <c r="Q450" s="2"/>
      <c r="R450" s="14"/>
      <c r="S450" s="14"/>
      <c r="T450" s="2"/>
    </row>
    <row r="451" spans="2:20">
      <c r="B451" s="10"/>
      <c r="C451" s="2"/>
      <c r="D451" s="2"/>
      <c r="E451" s="2"/>
      <c r="F451" s="11"/>
      <c r="G451" s="12"/>
      <c r="H451" s="13"/>
      <c r="I451" s="12"/>
      <c r="J451" s="12"/>
      <c r="K451" s="12"/>
      <c r="L451" s="12"/>
      <c r="M451" s="14"/>
      <c r="N451" s="14"/>
      <c r="O451" s="14"/>
      <c r="P451" s="14"/>
      <c r="Q451" s="2"/>
      <c r="R451" s="14"/>
      <c r="S451" s="14"/>
      <c r="T451" s="2"/>
    </row>
    <row r="452" spans="2:20">
      <c r="B452" s="10"/>
      <c r="C452" s="2"/>
      <c r="D452" s="2"/>
      <c r="E452" s="2"/>
      <c r="F452" s="11"/>
      <c r="G452" s="12"/>
      <c r="H452" s="13"/>
      <c r="I452" s="12"/>
      <c r="J452" s="12"/>
      <c r="K452" s="12"/>
      <c r="L452" s="12"/>
      <c r="M452" s="14"/>
      <c r="N452" s="14"/>
      <c r="O452" s="14"/>
      <c r="P452" s="14"/>
      <c r="Q452" s="2"/>
      <c r="R452" s="14"/>
      <c r="S452" s="14"/>
      <c r="T452" s="2"/>
    </row>
    <row r="453" spans="2:20">
      <c r="B453" s="10"/>
      <c r="C453" s="2"/>
      <c r="D453" s="2"/>
      <c r="E453" s="2"/>
      <c r="F453" s="11"/>
      <c r="G453" s="12"/>
      <c r="H453" s="13"/>
      <c r="I453" s="12"/>
      <c r="J453" s="12"/>
      <c r="K453" s="12"/>
      <c r="L453" s="12"/>
      <c r="M453" s="14"/>
      <c r="N453" s="14"/>
      <c r="O453" s="14"/>
      <c r="P453" s="14"/>
      <c r="Q453" s="2"/>
      <c r="R453" s="14"/>
      <c r="S453" s="14"/>
      <c r="T453" s="2"/>
    </row>
    <row r="454" spans="2:20">
      <c r="B454" s="10"/>
      <c r="C454" s="2"/>
      <c r="D454" s="2"/>
      <c r="E454" s="2"/>
      <c r="F454" s="11"/>
      <c r="G454" s="12"/>
      <c r="H454" s="13"/>
      <c r="I454" s="12"/>
      <c r="J454" s="12"/>
      <c r="K454" s="12"/>
      <c r="L454" s="12"/>
      <c r="M454" s="14"/>
      <c r="N454" s="14"/>
      <c r="O454" s="14"/>
      <c r="P454" s="14"/>
      <c r="Q454" s="2"/>
      <c r="R454" s="14"/>
      <c r="S454" s="14"/>
      <c r="T454" s="2"/>
    </row>
    <row r="455" spans="2:20">
      <c r="B455" s="10"/>
      <c r="C455" s="2"/>
      <c r="D455" s="2"/>
      <c r="E455" s="2"/>
      <c r="F455" s="11"/>
      <c r="G455" s="12"/>
      <c r="H455" s="13"/>
      <c r="I455" s="12"/>
      <c r="J455" s="12"/>
      <c r="K455" s="12"/>
      <c r="L455" s="12"/>
      <c r="M455" s="14"/>
      <c r="N455" s="14"/>
      <c r="O455" s="14"/>
      <c r="P455" s="14"/>
      <c r="Q455" s="2"/>
      <c r="R455" s="14"/>
      <c r="S455" s="14"/>
      <c r="T455" s="2"/>
    </row>
    <row r="456" spans="2:20">
      <c r="B456" s="10"/>
      <c r="C456" s="2"/>
      <c r="D456" s="2"/>
      <c r="E456" s="2"/>
      <c r="F456" s="11"/>
      <c r="G456" s="12"/>
      <c r="H456" s="13"/>
      <c r="I456" s="12"/>
      <c r="J456" s="12"/>
      <c r="K456" s="12"/>
      <c r="L456" s="12"/>
      <c r="M456" s="14"/>
      <c r="N456" s="14"/>
      <c r="O456" s="14"/>
      <c r="P456" s="14"/>
      <c r="Q456" s="2"/>
      <c r="R456" s="14"/>
      <c r="S456" s="14"/>
      <c r="T456" s="2"/>
    </row>
    <row r="457" spans="2:20">
      <c r="B457" s="10"/>
      <c r="C457" s="2"/>
      <c r="D457" s="2"/>
      <c r="E457" s="2"/>
      <c r="F457" s="11"/>
      <c r="G457" s="12"/>
      <c r="H457" s="13"/>
      <c r="I457" s="12"/>
      <c r="J457" s="12"/>
      <c r="K457" s="12"/>
      <c r="L457" s="12"/>
      <c r="M457" s="14"/>
      <c r="N457" s="14"/>
      <c r="O457" s="14"/>
      <c r="P457" s="14"/>
      <c r="Q457" s="2"/>
      <c r="R457" s="14"/>
      <c r="S457" s="14"/>
      <c r="T457" s="2"/>
    </row>
    <row r="458" spans="2:20">
      <c r="B458" s="10"/>
      <c r="C458" s="2"/>
      <c r="D458" s="2"/>
      <c r="E458" s="2"/>
      <c r="F458" s="11"/>
      <c r="G458" s="12"/>
      <c r="H458" s="13"/>
      <c r="I458" s="12"/>
      <c r="J458" s="12"/>
      <c r="K458" s="12"/>
      <c r="L458" s="12"/>
      <c r="M458" s="14"/>
      <c r="N458" s="14"/>
      <c r="O458" s="14"/>
      <c r="P458" s="14"/>
      <c r="Q458" s="2"/>
      <c r="R458" s="14"/>
      <c r="S458" s="14"/>
      <c r="T458" s="2"/>
    </row>
    <row r="459" spans="2:20">
      <c r="B459" s="10"/>
      <c r="C459" s="2"/>
      <c r="D459" s="2"/>
      <c r="E459" s="2"/>
      <c r="F459" s="11"/>
      <c r="G459" s="12"/>
      <c r="H459" s="13"/>
      <c r="I459" s="12"/>
      <c r="J459" s="12"/>
      <c r="K459" s="12"/>
      <c r="L459" s="12"/>
      <c r="M459" s="14"/>
      <c r="N459" s="14"/>
      <c r="O459" s="14"/>
      <c r="P459" s="14"/>
      <c r="Q459" s="2"/>
      <c r="R459" s="14"/>
      <c r="S459" s="14"/>
      <c r="T459" s="2"/>
    </row>
    <row r="460" spans="2:20">
      <c r="B460" s="10"/>
      <c r="C460" s="2"/>
      <c r="D460" s="2"/>
      <c r="E460" s="2"/>
      <c r="F460" s="11"/>
      <c r="G460" s="12"/>
      <c r="H460" s="13"/>
      <c r="I460" s="12"/>
      <c r="J460" s="12"/>
      <c r="K460" s="12"/>
      <c r="L460" s="12"/>
      <c r="M460" s="14"/>
      <c r="N460" s="14"/>
      <c r="O460" s="14"/>
      <c r="P460" s="14"/>
      <c r="Q460" s="2"/>
      <c r="R460" s="14"/>
      <c r="S460" s="14"/>
      <c r="T460" s="2"/>
    </row>
    <row r="461" spans="2:20">
      <c r="B461" s="10"/>
      <c r="C461" s="2"/>
      <c r="D461" s="2"/>
      <c r="E461" s="2"/>
      <c r="F461" s="11"/>
      <c r="G461" s="12"/>
      <c r="H461" s="13"/>
      <c r="I461" s="12"/>
      <c r="J461" s="12"/>
      <c r="K461" s="12"/>
      <c r="L461" s="12"/>
      <c r="M461" s="14"/>
      <c r="N461" s="14"/>
      <c r="O461" s="14"/>
      <c r="P461" s="14"/>
      <c r="Q461" s="2"/>
      <c r="R461" s="14"/>
      <c r="S461" s="14"/>
      <c r="T461" s="2"/>
    </row>
    <row r="462" spans="2:20">
      <c r="B462" s="10"/>
      <c r="C462" s="2"/>
      <c r="D462" s="2"/>
      <c r="E462" s="2"/>
      <c r="F462" s="11"/>
      <c r="G462" s="12"/>
      <c r="H462" s="13"/>
      <c r="I462" s="12"/>
      <c r="J462" s="12"/>
      <c r="K462" s="12"/>
      <c r="L462" s="12"/>
      <c r="M462" s="14"/>
      <c r="N462" s="14"/>
      <c r="O462" s="14"/>
      <c r="P462" s="14"/>
      <c r="Q462" s="2"/>
      <c r="R462" s="14"/>
      <c r="S462" s="14"/>
      <c r="T462" s="2"/>
    </row>
    <row r="463" spans="2:20">
      <c r="B463" s="10"/>
      <c r="C463" s="2"/>
      <c r="D463" s="2"/>
      <c r="E463" s="2"/>
      <c r="F463" s="11"/>
      <c r="G463" s="12"/>
      <c r="H463" s="13"/>
      <c r="I463" s="12"/>
      <c r="J463" s="12"/>
      <c r="K463" s="12"/>
      <c r="L463" s="12"/>
      <c r="M463" s="14"/>
      <c r="N463" s="14"/>
      <c r="O463" s="14"/>
      <c r="P463" s="14"/>
      <c r="Q463" s="2"/>
      <c r="R463" s="14"/>
      <c r="S463" s="14"/>
      <c r="T463" s="2"/>
    </row>
    <row r="464" spans="2:20">
      <c r="B464" s="10"/>
      <c r="C464" s="2"/>
      <c r="D464" s="2"/>
      <c r="E464" s="2"/>
      <c r="F464" s="11"/>
      <c r="G464" s="12"/>
      <c r="H464" s="13"/>
      <c r="I464" s="12"/>
      <c r="J464" s="12"/>
      <c r="K464" s="12"/>
      <c r="L464" s="12"/>
      <c r="M464" s="14"/>
      <c r="N464" s="14"/>
      <c r="O464" s="14"/>
      <c r="P464" s="14"/>
      <c r="Q464" s="2"/>
      <c r="R464" s="14"/>
      <c r="S464" s="14"/>
      <c r="T464" s="2"/>
    </row>
    <row r="465" spans="2:20">
      <c r="B465" s="10"/>
      <c r="C465" s="2"/>
      <c r="D465" s="2"/>
      <c r="E465" s="2"/>
      <c r="F465" s="11"/>
      <c r="G465" s="12"/>
      <c r="H465" s="13"/>
      <c r="I465" s="12"/>
      <c r="J465" s="12"/>
      <c r="K465" s="12"/>
      <c r="L465" s="12"/>
      <c r="M465" s="14"/>
      <c r="N465" s="14"/>
      <c r="O465" s="14"/>
      <c r="P465" s="14"/>
      <c r="Q465" s="2"/>
      <c r="R465" s="14"/>
      <c r="S465" s="14"/>
      <c r="T465" s="2"/>
    </row>
    <row r="466" spans="2:20">
      <c r="B466" s="10"/>
      <c r="C466" s="2"/>
      <c r="D466" s="2"/>
      <c r="E466" s="2"/>
      <c r="F466" s="11"/>
      <c r="G466" s="12"/>
      <c r="H466" s="13"/>
      <c r="I466" s="12"/>
      <c r="J466" s="12"/>
      <c r="K466" s="12"/>
      <c r="L466" s="12"/>
      <c r="M466" s="14"/>
      <c r="N466" s="14"/>
      <c r="O466" s="14"/>
      <c r="P466" s="14"/>
      <c r="Q466" s="2"/>
      <c r="R466" s="14"/>
      <c r="S466" s="14"/>
      <c r="T466" s="2"/>
    </row>
    <row r="467" spans="2:20">
      <c r="B467" s="10"/>
      <c r="C467" s="2"/>
      <c r="D467" s="2"/>
      <c r="E467" s="2"/>
      <c r="F467" s="11"/>
      <c r="G467" s="12"/>
      <c r="H467" s="13"/>
      <c r="I467" s="12"/>
      <c r="J467" s="12"/>
      <c r="K467" s="12"/>
      <c r="L467" s="12"/>
      <c r="M467" s="14"/>
      <c r="N467" s="14"/>
      <c r="O467" s="14"/>
      <c r="P467" s="14"/>
      <c r="Q467" s="2"/>
      <c r="R467" s="14"/>
      <c r="S467" s="14"/>
      <c r="T467" s="2"/>
    </row>
    <row r="468" spans="2:20">
      <c r="B468" s="10"/>
      <c r="C468" s="2"/>
      <c r="D468" s="2"/>
      <c r="E468" s="2"/>
      <c r="F468" s="11"/>
      <c r="G468" s="12"/>
      <c r="H468" s="13"/>
      <c r="I468" s="12"/>
      <c r="J468" s="12"/>
      <c r="K468" s="12"/>
      <c r="L468" s="12"/>
      <c r="M468" s="14"/>
      <c r="N468" s="14"/>
      <c r="O468" s="14"/>
      <c r="P468" s="14"/>
      <c r="Q468" s="2"/>
      <c r="R468" s="14"/>
      <c r="S468" s="14"/>
      <c r="T468" s="2"/>
    </row>
    <row r="469" spans="2:20">
      <c r="B469" s="10"/>
      <c r="C469" s="2"/>
      <c r="D469" s="2"/>
      <c r="E469" s="2"/>
      <c r="F469" s="11"/>
      <c r="G469" s="12"/>
      <c r="H469" s="13"/>
      <c r="I469" s="12"/>
      <c r="J469" s="12"/>
      <c r="K469" s="12"/>
      <c r="L469" s="12"/>
      <c r="M469" s="14"/>
      <c r="N469" s="14"/>
      <c r="O469" s="14"/>
      <c r="P469" s="14"/>
      <c r="Q469" s="2"/>
      <c r="R469" s="14"/>
      <c r="S469" s="14"/>
      <c r="T469" s="2"/>
    </row>
    <row r="470" spans="2:20">
      <c r="B470" s="10"/>
      <c r="C470" s="2"/>
      <c r="D470" s="2"/>
      <c r="E470" s="2"/>
      <c r="F470" s="11"/>
      <c r="G470" s="12"/>
      <c r="H470" s="13"/>
      <c r="I470" s="12"/>
      <c r="J470" s="12"/>
      <c r="K470" s="12"/>
      <c r="L470" s="12"/>
      <c r="M470" s="14"/>
      <c r="N470" s="14"/>
      <c r="O470" s="14"/>
      <c r="P470" s="14"/>
      <c r="Q470" s="2"/>
      <c r="R470" s="14"/>
      <c r="S470" s="14"/>
      <c r="T470" s="2"/>
    </row>
    <row r="471" spans="2:20">
      <c r="B471" s="10"/>
      <c r="C471" s="2"/>
      <c r="D471" s="2"/>
      <c r="E471" s="2"/>
      <c r="F471" s="11"/>
      <c r="G471" s="12"/>
      <c r="H471" s="13"/>
      <c r="I471" s="12"/>
      <c r="J471" s="12"/>
      <c r="K471" s="12"/>
      <c r="L471" s="12"/>
      <c r="M471" s="14"/>
      <c r="N471" s="14"/>
      <c r="O471" s="14"/>
      <c r="P471" s="14"/>
      <c r="Q471" s="2"/>
      <c r="R471" s="14"/>
      <c r="S471" s="14"/>
      <c r="T471" s="2"/>
    </row>
    <row r="472" spans="2:20">
      <c r="B472" s="10"/>
      <c r="C472" s="2"/>
      <c r="D472" s="2"/>
      <c r="E472" s="2"/>
      <c r="F472" s="11"/>
      <c r="G472" s="12"/>
      <c r="H472" s="13"/>
      <c r="I472" s="12"/>
      <c r="J472" s="12"/>
      <c r="K472" s="12"/>
      <c r="L472" s="12"/>
      <c r="M472" s="14"/>
      <c r="N472" s="14"/>
      <c r="O472" s="14"/>
      <c r="P472" s="14"/>
      <c r="Q472" s="2"/>
      <c r="R472" s="14"/>
      <c r="S472" s="14"/>
      <c r="T472" s="2"/>
    </row>
    <row r="473" spans="2:20">
      <c r="B473" s="10"/>
      <c r="C473" s="2"/>
      <c r="D473" s="2"/>
      <c r="E473" s="2"/>
      <c r="F473" s="11"/>
      <c r="G473" s="12"/>
      <c r="H473" s="13"/>
      <c r="I473" s="12"/>
      <c r="J473" s="12"/>
      <c r="K473" s="12"/>
      <c r="L473" s="12"/>
      <c r="M473" s="14"/>
      <c r="N473" s="14"/>
      <c r="O473" s="14"/>
      <c r="P473" s="14"/>
      <c r="Q473" s="2"/>
      <c r="R473" s="14"/>
      <c r="S473" s="14"/>
      <c r="T473" s="2"/>
    </row>
    <row r="474" spans="2:20">
      <c r="B474" s="10"/>
      <c r="C474" s="2"/>
      <c r="D474" s="2"/>
      <c r="E474" s="2"/>
      <c r="F474" s="11"/>
      <c r="G474" s="12"/>
      <c r="H474" s="13"/>
      <c r="I474" s="12"/>
      <c r="J474" s="12"/>
      <c r="K474" s="12"/>
      <c r="L474" s="12"/>
      <c r="M474" s="14"/>
      <c r="N474" s="14"/>
      <c r="O474" s="14"/>
      <c r="P474" s="14"/>
      <c r="Q474" s="2"/>
      <c r="R474" s="14"/>
      <c r="S474" s="14"/>
      <c r="T474" s="2"/>
    </row>
    <row r="475" spans="2:20">
      <c r="B475" s="10"/>
      <c r="C475" s="2"/>
      <c r="D475" s="2"/>
      <c r="E475" s="2"/>
      <c r="F475" s="11"/>
      <c r="G475" s="12"/>
      <c r="H475" s="13"/>
      <c r="I475" s="12"/>
      <c r="J475" s="12"/>
      <c r="K475" s="12"/>
      <c r="L475" s="12"/>
      <c r="M475" s="14"/>
      <c r="N475" s="14"/>
      <c r="O475" s="14"/>
      <c r="P475" s="14"/>
      <c r="Q475" s="2"/>
      <c r="R475" s="14"/>
      <c r="S475" s="14"/>
      <c r="T475" s="2"/>
    </row>
    <row r="476" spans="2:20">
      <c r="B476" s="10"/>
      <c r="C476" s="2"/>
      <c r="D476" s="2"/>
      <c r="E476" s="2"/>
      <c r="F476" s="11"/>
      <c r="G476" s="12"/>
      <c r="H476" s="13"/>
      <c r="I476" s="12"/>
      <c r="J476" s="12"/>
      <c r="K476" s="12"/>
      <c r="L476" s="12"/>
      <c r="M476" s="14"/>
      <c r="N476" s="14"/>
      <c r="O476" s="14"/>
      <c r="P476" s="14"/>
      <c r="Q476" s="2"/>
      <c r="R476" s="14"/>
      <c r="S476" s="14"/>
      <c r="T476" s="2"/>
    </row>
    <row r="477" spans="2:20">
      <c r="B477" s="10"/>
      <c r="C477" s="2"/>
      <c r="D477" s="2"/>
      <c r="E477" s="2"/>
      <c r="F477" s="11"/>
      <c r="G477" s="12"/>
      <c r="H477" s="13"/>
      <c r="I477" s="12"/>
      <c r="J477" s="12"/>
      <c r="K477" s="12"/>
      <c r="L477" s="12"/>
      <c r="M477" s="14"/>
      <c r="N477" s="14"/>
      <c r="O477" s="14"/>
      <c r="P477" s="14"/>
      <c r="Q477" s="2"/>
      <c r="R477" s="14"/>
      <c r="S477" s="14"/>
      <c r="T477" s="2"/>
    </row>
    <row r="478" spans="2:20">
      <c r="B478" s="10"/>
      <c r="C478" s="2"/>
      <c r="D478" s="2"/>
      <c r="E478" s="2"/>
      <c r="F478" s="11"/>
      <c r="G478" s="12"/>
      <c r="H478" s="13"/>
      <c r="I478" s="12"/>
      <c r="J478" s="12"/>
      <c r="K478" s="12"/>
      <c r="L478" s="12"/>
      <c r="M478" s="14"/>
      <c r="N478" s="14"/>
      <c r="O478" s="14"/>
      <c r="P478" s="14"/>
      <c r="Q478" s="2"/>
      <c r="R478" s="14"/>
      <c r="S478" s="14"/>
      <c r="T478" s="2"/>
    </row>
    <row r="479" spans="2:20">
      <c r="B479" s="10"/>
      <c r="C479" s="2"/>
      <c r="D479" s="2"/>
      <c r="E479" s="2"/>
      <c r="F479" s="11"/>
      <c r="G479" s="12"/>
      <c r="H479" s="13"/>
      <c r="I479" s="12"/>
      <c r="J479" s="12"/>
      <c r="K479" s="12"/>
      <c r="L479" s="12"/>
      <c r="M479" s="14"/>
      <c r="N479" s="14"/>
      <c r="O479" s="14"/>
      <c r="P479" s="14"/>
      <c r="Q479" s="2"/>
      <c r="R479" s="14"/>
      <c r="S479" s="14"/>
      <c r="T479" s="2"/>
    </row>
    <row r="480" spans="2:20">
      <c r="B480" s="10"/>
      <c r="C480" s="2"/>
      <c r="D480" s="2"/>
      <c r="E480" s="2"/>
      <c r="F480" s="11"/>
      <c r="G480" s="12"/>
      <c r="H480" s="13"/>
      <c r="I480" s="12"/>
      <c r="J480" s="12"/>
      <c r="K480" s="12"/>
      <c r="L480" s="12"/>
      <c r="M480" s="14"/>
      <c r="N480" s="14"/>
      <c r="O480" s="14"/>
      <c r="P480" s="14"/>
      <c r="Q480" s="2"/>
      <c r="R480" s="14"/>
      <c r="S480" s="14"/>
      <c r="T480" s="2"/>
    </row>
    <row r="481" spans="2:20">
      <c r="B481" s="10"/>
      <c r="C481" s="2"/>
      <c r="D481" s="2"/>
      <c r="E481" s="2"/>
      <c r="F481" s="11"/>
      <c r="G481" s="12"/>
      <c r="H481" s="13"/>
      <c r="I481" s="12"/>
      <c r="J481" s="12"/>
      <c r="K481" s="12"/>
      <c r="L481" s="12"/>
      <c r="M481" s="14"/>
      <c r="N481" s="14"/>
      <c r="O481" s="14"/>
      <c r="P481" s="14"/>
      <c r="Q481" s="2"/>
      <c r="R481" s="14"/>
      <c r="S481" s="14"/>
      <c r="T481" s="2"/>
    </row>
    <row r="482" spans="2:20">
      <c r="B482" s="10"/>
      <c r="C482" s="2"/>
      <c r="D482" s="2"/>
      <c r="E482" s="2"/>
      <c r="F482" s="11"/>
      <c r="G482" s="12"/>
      <c r="H482" s="13"/>
      <c r="I482" s="12"/>
      <c r="J482" s="12"/>
      <c r="K482" s="12"/>
      <c r="L482" s="12"/>
      <c r="M482" s="14"/>
      <c r="N482" s="14"/>
      <c r="O482" s="14"/>
      <c r="P482" s="14"/>
      <c r="Q482" s="2"/>
      <c r="R482" s="14"/>
      <c r="S482" s="14"/>
      <c r="T482" s="2"/>
    </row>
    <row r="483" spans="2:20">
      <c r="B483" s="10"/>
      <c r="C483" s="2"/>
      <c r="D483" s="2"/>
      <c r="E483" s="2"/>
      <c r="F483" s="11"/>
      <c r="G483" s="12"/>
      <c r="H483" s="13"/>
      <c r="I483" s="12"/>
      <c r="J483" s="12"/>
      <c r="K483" s="12"/>
      <c r="L483" s="12"/>
      <c r="M483" s="14"/>
      <c r="N483" s="14"/>
      <c r="O483" s="14"/>
      <c r="P483" s="14"/>
      <c r="Q483" s="2"/>
      <c r="R483" s="14"/>
      <c r="S483" s="14"/>
      <c r="T483" s="2"/>
    </row>
    <row r="484" spans="2:20">
      <c r="B484" s="10"/>
      <c r="C484" s="2"/>
      <c r="D484" s="2"/>
      <c r="E484" s="2"/>
      <c r="F484" s="11"/>
      <c r="G484" s="12"/>
      <c r="H484" s="13"/>
      <c r="I484" s="12"/>
      <c r="J484" s="12"/>
      <c r="K484" s="12"/>
      <c r="L484" s="12"/>
      <c r="M484" s="14"/>
      <c r="N484" s="14"/>
      <c r="O484" s="14"/>
      <c r="P484" s="14"/>
      <c r="Q484" s="2"/>
      <c r="R484" s="14"/>
      <c r="S484" s="14"/>
      <c r="T484" s="2"/>
    </row>
    <row r="485" spans="2:20">
      <c r="B485" s="10"/>
      <c r="C485" s="2"/>
      <c r="D485" s="2"/>
      <c r="E485" s="2"/>
      <c r="F485" s="11"/>
      <c r="G485" s="12"/>
      <c r="H485" s="13"/>
      <c r="I485" s="12"/>
      <c r="J485" s="12"/>
      <c r="K485" s="12"/>
      <c r="L485" s="12"/>
      <c r="M485" s="14"/>
      <c r="N485" s="14"/>
      <c r="O485" s="14"/>
      <c r="P485" s="14"/>
      <c r="Q485" s="2"/>
      <c r="R485" s="14"/>
      <c r="S485" s="14"/>
      <c r="T485" s="2"/>
    </row>
    <row r="486" spans="2:20">
      <c r="B486" s="10"/>
      <c r="C486" s="2"/>
      <c r="D486" s="2"/>
      <c r="E486" s="2"/>
      <c r="F486" s="11"/>
      <c r="G486" s="12"/>
      <c r="H486" s="13"/>
      <c r="I486" s="12"/>
      <c r="J486" s="12"/>
      <c r="K486" s="12"/>
      <c r="L486" s="12"/>
      <c r="M486" s="14"/>
      <c r="N486" s="14"/>
      <c r="O486" s="14"/>
      <c r="P486" s="14"/>
      <c r="Q486" s="2"/>
      <c r="R486" s="14"/>
      <c r="S486" s="14"/>
      <c r="T486" s="2"/>
    </row>
    <row r="487" spans="2:20">
      <c r="B487" s="10"/>
      <c r="C487" s="2"/>
      <c r="D487" s="2"/>
      <c r="E487" s="2"/>
      <c r="F487" s="11"/>
      <c r="G487" s="12"/>
      <c r="H487" s="13"/>
      <c r="I487" s="12"/>
      <c r="J487" s="12"/>
      <c r="K487" s="12"/>
      <c r="L487" s="12"/>
      <c r="M487" s="14"/>
      <c r="N487" s="14"/>
      <c r="O487" s="14"/>
      <c r="P487" s="14"/>
      <c r="Q487" s="2"/>
      <c r="R487" s="14"/>
      <c r="S487" s="14"/>
      <c r="T487" s="2"/>
    </row>
    <row r="488" spans="2:20">
      <c r="B488" s="10"/>
      <c r="C488" s="2"/>
      <c r="D488" s="2"/>
      <c r="E488" s="2"/>
      <c r="F488" s="11"/>
      <c r="G488" s="12"/>
      <c r="H488" s="13"/>
      <c r="I488" s="12"/>
      <c r="J488" s="12"/>
      <c r="K488" s="12"/>
      <c r="L488" s="12"/>
      <c r="M488" s="14"/>
      <c r="N488" s="14"/>
      <c r="O488" s="14"/>
      <c r="P488" s="14"/>
      <c r="Q488" s="2"/>
      <c r="R488" s="14"/>
      <c r="S488" s="14"/>
      <c r="T488" s="2"/>
    </row>
    <row r="489" spans="2:20">
      <c r="B489" s="10"/>
      <c r="C489" s="2"/>
      <c r="D489" s="2"/>
      <c r="E489" s="2"/>
      <c r="F489" s="11"/>
      <c r="G489" s="12"/>
      <c r="H489" s="13"/>
      <c r="I489" s="12"/>
      <c r="J489" s="12"/>
      <c r="K489" s="12"/>
      <c r="L489" s="12"/>
      <c r="M489" s="14"/>
      <c r="N489" s="14"/>
      <c r="O489" s="14"/>
      <c r="P489" s="14"/>
      <c r="Q489" s="2"/>
      <c r="R489" s="14"/>
      <c r="S489" s="14"/>
      <c r="T489" s="2"/>
    </row>
    <row r="490" spans="2:20">
      <c r="B490" s="10"/>
      <c r="C490" s="2"/>
      <c r="D490" s="2"/>
      <c r="E490" s="2"/>
      <c r="F490" s="11"/>
      <c r="G490" s="12"/>
      <c r="H490" s="13"/>
      <c r="I490" s="12"/>
      <c r="J490" s="12"/>
      <c r="K490" s="12"/>
      <c r="L490" s="12"/>
      <c r="M490" s="14"/>
      <c r="N490" s="14"/>
      <c r="O490" s="14"/>
      <c r="P490" s="14"/>
      <c r="Q490" s="2"/>
      <c r="R490" s="14"/>
      <c r="S490" s="14"/>
      <c r="T490" s="2"/>
    </row>
    <row r="491" spans="2:20">
      <c r="B491" s="10"/>
      <c r="C491" s="2"/>
      <c r="D491" s="2"/>
      <c r="E491" s="2"/>
      <c r="F491" s="11"/>
      <c r="G491" s="12"/>
      <c r="H491" s="13"/>
      <c r="I491" s="12"/>
      <c r="J491" s="12"/>
      <c r="K491" s="12"/>
      <c r="L491" s="12"/>
      <c r="M491" s="14"/>
      <c r="N491" s="14"/>
      <c r="O491" s="14"/>
      <c r="P491" s="14"/>
      <c r="Q491" s="2"/>
      <c r="R491" s="14"/>
      <c r="S491" s="14"/>
      <c r="T491" s="2"/>
    </row>
    <row r="492" spans="2:20">
      <c r="B492" s="10"/>
      <c r="C492" s="2"/>
      <c r="D492" s="2"/>
      <c r="E492" s="2"/>
      <c r="F492" s="11"/>
      <c r="G492" s="12"/>
      <c r="H492" s="13"/>
      <c r="I492" s="12"/>
      <c r="J492" s="12"/>
      <c r="K492" s="12"/>
      <c r="L492" s="12"/>
      <c r="M492" s="14"/>
      <c r="N492" s="14"/>
      <c r="O492" s="14"/>
      <c r="P492" s="14"/>
      <c r="Q492" s="2"/>
      <c r="R492" s="14"/>
      <c r="S492" s="14"/>
      <c r="T492" s="2"/>
    </row>
    <row r="493" spans="2:20">
      <c r="B493" s="10"/>
      <c r="C493" s="2"/>
      <c r="D493" s="2"/>
      <c r="E493" s="2"/>
      <c r="F493" s="11"/>
      <c r="G493" s="12"/>
      <c r="H493" s="13"/>
      <c r="I493" s="12"/>
      <c r="J493" s="12"/>
      <c r="K493" s="12"/>
      <c r="L493" s="12"/>
      <c r="M493" s="14"/>
      <c r="N493" s="14"/>
      <c r="O493" s="14"/>
      <c r="P493" s="14"/>
      <c r="Q493" s="2"/>
      <c r="R493" s="14"/>
      <c r="S493" s="14"/>
      <c r="T493" s="2"/>
    </row>
    <row r="494" spans="2:20">
      <c r="B494" s="10"/>
      <c r="C494" s="2"/>
      <c r="D494" s="2"/>
      <c r="E494" s="2"/>
      <c r="F494" s="11"/>
      <c r="G494" s="12"/>
      <c r="H494" s="13"/>
      <c r="I494" s="12"/>
      <c r="J494" s="12"/>
      <c r="K494" s="12"/>
      <c r="L494" s="12"/>
      <c r="M494" s="14"/>
      <c r="N494" s="14"/>
      <c r="O494" s="14"/>
      <c r="P494" s="14"/>
      <c r="Q494" s="2"/>
      <c r="R494" s="14"/>
      <c r="S494" s="14"/>
      <c r="T494" s="2"/>
    </row>
    <row r="495" spans="2:20">
      <c r="B495" s="10"/>
      <c r="C495" s="2"/>
      <c r="D495" s="2"/>
      <c r="E495" s="2"/>
      <c r="F495" s="11"/>
      <c r="G495" s="12"/>
      <c r="H495" s="13"/>
      <c r="I495" s="12"/>
      <c r="J495" s="12"/>
      <c r="K495" s="12"/>
      <c r="L495" s="12"/>
      <c r="M495" s="14"/>
      <c r="N495" s="14"/>
      <c r="O495" s="14"/>
      <c r="P495" s="14"/>
      <c r="Q495" s="2"/>
      <c r="R495" s="14"/>
      <c r="S495" s="14"/>
      <c r="T495" s="2"/>
    </row>
    <row r="496" spans="2:20">
      <c r="B496" s="10"/>
      <c r="C496" s="2"/>
      <c r="D496" s="2"/>
      <c r="E496" s="2"/>
      <c r="F496" s="11"/>
      <c r="G496" s="12"/>
      <c r="H496" s="13"/>
      <c r="I496" s="12"/>
      <c r="J496" s="12"/>
      <c r="K496" s="12"/>
      <c r="L496" s="12"/>
      <c r="M496" s="14"/>
      <c r="N496" s="14"/>
      <c r="O496" s="14"/>
      <c r="P496" s="14"/>
      <c r="Q496" s="2"/>
      <c r="R496" s="14"/>
      <c r="S496" s="14"/>
      <c r="T496" s="2"/>
    </row>
    <row r="497" spans="2:20">
      <c r="B497" s="10"/>
      <c r="C497" s="2"/>
      <c r="D497" s="2"/>
      <c r="E497" s="2"/>
      <c r="F497" s="11"/>
      <c r="G497" s="12"/>
      <c r="H497" s="13"/>
      <c r="I497" s="12"/>
      <c r="J497" s="12"/>
      <c r="K497" s="12"/>
      <c r="L497" s="12"/>
      <c r="M497" s="14"/>
      <c r="N497" s="14"/>
      <c r="O497" s="14"/>
      <c r="P497" s="14"/>
      <c r="Q497" s="2"/>
      <c r="R497" s="14"/>
      <c r="S497" s="14"/>
      <c r="T497" s="2"/>
    </row>
    <row r="498" spans="2:20">
      <c r="B498" s="10"/>
      <c r="C498" s="2"/>
      <c r="D498" s="2"/>
      <c r="E498" s="2"/>
      <c r="F498" s="11"/>
      <c r="G498" s="12"/>
      <c r="H498" s="13"/>
      <c r="I498" s="12"/>
      <c r="J498" s="12"/>
      <c r="K498" s="12"/>
      <c r="L498" s="12"/>
      <c r="M498" s="14"/>
      <c r="N498" s="14"/>
      <c r="O498" s="14"/>
      <c r="P498" s="14"/>
      <c r="Q498" s="2"/>
      <c r="R498" s="14"/>
      <c r="S498" s="14"/>
      <c r="T498" s="2"/>
    </row>
    <row r="499" spans="2:20">
      <c r="B499" s="10"/>
      <c r="C499" s="2"/>
      <c r="D499" s="2"/>
      <c r="E499" s="2"/>
      <c r="F499" s="11"/>
      <c r="G499" s="12"/>
      <c r="H499" s="13"/>
      <c r="I499" s="12"/>
      <c r="J499" s="12"/>
      <c r="K499" s="12"/>
      <c r="L499" s="12"/>
      <c r="M499" s="14"/>
      <c r="N499" s="14"/>
      <c r="O499" s="14"/>
      <c r="P499" s="14"/>
      <c r="Q499" s="2"/>
      <c r="R499" s="14"/>
      <c r="S499" s="14"/>
      <c r="T499" s="2"/>
    </row>
    <row r="500" spans="2:20">
      <c r="B500" s="10"/>
      <c r="C500" s="2"/>
      <c r="D500" s="2"/>
      <c r="E500" s="2"/>
      <c r="F500" s="11"/>
      <c r="G500" s="12"/>
      <c r="H500" s="13"/>
      <c r="I500" s="12"/>
      <c r="J500" s="12"/>
      <c r="K500" s="12"/>
      <c r="L500" s="12"/>
      <c r="M500" s="14"/>
      <c r="N500" s="14"/>
      <c r="O500" s="14"/>
      <c r="P500" s="14"/>
      <c r="Q500" s="2"/>
      <c r="R500" s="14"/>
      <c r="S500" s="14"/>
      <c r="T500" s="2"/>
    </row>
    <row r="501" spans="2:20">
      <c r="B501" s="10"/>
      <c r="C501" s="2"/>
      <c r="D501" s="2"/>
      <c r="E501" s="2"/>
      <c r="F501" s="11"/>
      <c r="G501" s="12"/>
      <c r="H501" s="13"/>
      <c r="I501" s="12"/>
      <c r="J501" s="12"/>
      <c r="K501" s="12"/>
      <c r="L501" s="12"/>
      <c r="M501" s="14"/>
      <c r="N501" s="14"/>
      <c r="O501" s="14"/>
      <c r="P501" s="14"/>
      <c r="Q501" s="2"/>
      <c r="R501" s="14"/>
      <c r="S501" s="14"/>
      <c r="T501" s="2"/>
    </row>
    <row r="502" spans="2:20">
      <c r="B502" s="10"/>
      <c r="C502" s="2"/>
      <c r="D502" s="2"/>
      <c r="E502" s="2"/>
      <c r="F502" s="11"/>
      <c r="G502" s="12"/>
      <c r="H502" s="13"/>
      <c r="I502" s="12"/>
      <c r="J502" s="12"/>
      <c r="K502" s="12"/>
      <c r="L502" s="12"/>
      <c r="M502" s="14"/>
      <c r="N502" s="14"/>
      <c r="O502" s="14"/>
      <c r="P502" s="14"/>
      <c r="Q502" s="2"/>
      <c r="R502" s="14"/>
      <c r="S502" s="14"/>
      <c r="T502" s="2"/>
    </row>
    <row r="503" spans="2:20">
      <c r="B503" s="10"/>
      <c r="C503" s="2"/>
      <c r="D503" s="2"/>
      <c r="E503" s="2"/>
      <c r="F503" s="11"/>
      <c r="G503" s="12"/>
      <c r="H503" s="13"/>
      <c r="I503" s="12"/>
      <c r="J503" s="12"/>
      <c r="K503" s="12"/>
      <c r="L503" s="12"/>
      <c r="M503" s="14"/>
      <c r="N503" s="14"/>
      <c r="O503" s="14"/>
      <c r="P503" s="14"/>
      <c r="Q503" s="2"/>
      <c r="R503" s="14"/>
      <c r="S503" s="14"/>
      <c r="T503" s="2"/>
    </row>
    <row r="504" spans="2:20">
      <c r="B504" s="10"/>
      <c r="C504" s="2"/>
      <c r="D504" s="2"/>
      <c r="E504" s="2"/>
      <c r="F504" s="11"/>
      <c r="G504" s="12"/>
      <c r="H504" s="13"/>
      <c r="I504" s="12"/>
      <c r="J504" s="12"/>
      <c r="K504" s="12"/>
      <c r="L504" s="12"/>
      <c r="M504" s="14"/>
      <c r="N504" s="14"/>
      <c r="O504" s="14"/>
      <c r="P504" s="14"/>
      <c r="Q504" s="2"/>
      <c r="R504" s="14"/>
      <c r="S504" s="14"/>
      <c r="T504" s="2"/>
    </row>
    <row r="505" spans="2:20">
      <c r="B505" s="10"/>
      <c r="C505" s="2"/>
      <c r="D505" s="2"/>
      <c r="E505" s="2"/>
      <c r="F505" s="11"/>
      <c r="G505" s="12"/>
      <c r="H505" s="13"/>
      <c r="I505" s="12"/>
      <c r="J505" s="12"/>
      <c r="K505" s="12"/>
      <c r="L505" s="12"/>
      <c r="M505" s="14"/>
      <c r="N505" s="14"/>
      <c r="O505" s="14"/>
      <c r="P505" s="14"/>
      <c r="Q505" s="2"/>
      <c r="R505" s="14"/>
      <c r="S505" s="14"/>
      <c r="T505" s="2"/>
    </row>
    <row r="506" spans="2:20">
      <c r="B506" s="10"/>
      <c r="C506" s="2"/>
      <c r="D506" s="2"/>
      <c r="E506" s="2"/>
      <c r="F506" s="11"/>
      <c r="G506" s="12"/>
      <c r="H506" s="13"/>
      <c r="I506" s="12"/>
      <c r="J506" s="12"/>
      <c r="K506" s="12"/>
      <c r="L506" s="12"/>
      <c r="M506" s="14"/>
      <c r="N506" s="14"/>
      <c r="O506" s="14"/>
      <c r="P506" s="14"/>
      <c r="Q506" s="2"/>
      <c r="R506" s="14"/>
      <c r="S506" s="14"/>
      <c r="T506" s="2"/>
    </row>
    <row r="507" spans="2:20">
      <c r="B507" s="10"/>
      <c r="C507" s="2"/>
      <c r="D507" s="2"/>
      <c r="E507" s="2"/>
      <c r="F507" s="11"/>
      <c r="G507" s="12"/>
      <c r="H507" s="13"/>
      <c r="I507" s="12"/>
      <c r="J507" s="12"/>
      <c r="K507" s="12"/>
      <c r="L507" s="12"/>
      <c r="M507" s="14"/>
      <c r="N507" s="14"/>
      <c r="O507" s="14"/>
      <c r="P507" s="14"/>
      <c r="Q507" s="2"/>
      <c r="R507" s="14"/>
      <c r="S507" s="14"/>
      <c r="T507" s="2"/>
    </row>
    <row r="508" spans="2:20">
      <c r="B508" s="10"/>
      <c r="C508" s="2"/>
      <c r="D508" s="2"/>
      <c r="E508" s="2"/>
      <c r="F508" s="11"/>
      <c r="G508" s="12"/>
      <c r="H508" s="13"/>
      <c r="I508" s="12"/>
      <c r="J508" s="12"/>
      <c r="K508" s="12"/>
      <c r="L508" s="12"/>
      <c r="M508" s="14"/>
      <c r="N508" s="14"/>
      <c r="O508" s="14"/>
      <c r="P508" s="14"/>
      <c r="Q508" s="2"/>
      <c r="R508" s="14"/>
      <c r="S508" s="14"/>
      <c r="T508" s="2"/>
    </row>
    <row r="509" spans="2:20">
      <c r="B509" s="10"/>
      <c r="C509" s="2"/>
      <c r="D509" s="2"/>
      <c r="E509" s="2"/>
      <c r="F509" s="11"/>
      <c r="G509" s="12"/>
      <c r="H509" s="13"/>
      <c r="I509" s="12"/>
      <c r="J509" s="12"/>
      <c r="K509" s="12"/>
      <c r="L509" s="12"/>
      <c r="M509" s="14"/>
      <c r="N509" s="14"/>
      <c r="O509" s="14"/>
      <c r="P509" s="14"/>
      <c r="Q509" s="2"/>
      <c r="R509" s="14"/>
      <c r="S509" s="14"/>
      <c r="T509" s="2"/>
    </row>
    <row r="510" spans="2:20">
      <c r="B510" s="10"/>
      <c r="C510" s="2"/>
      <c r="D510" s="2"/>
      <c r="E510" s="2"/>
      <c r="F510" s="11"/>
      <c r="G510" s="12"/>
      <c r="H510" s="13"/>
      <c r="I510" s="12"/>
      <c r="J510" s="12"/>
      <c r="K510" s="12"/>
      <c r="L510" s="12"/>
      <c r="M510" s="14"/>
      <c r="N510" s="14"/>
      <c r="O510" s="14"/>
      <c r="P510" s="14"/>
      <c r="Q510" s="2"/>
      <c r="R510" s="14"/>
      <c r="S510" s="14"/>
      <c r="T510" s="2"/>
    </row>
    <row r="511" spans="2:20">
      <c r="B511" s="10"/>
      <c r="C511" s="2"/>
      <c r="D511" s="2"/>
      <c r="E511" s="2"/>
      <c r="F511" s="11"/>
      <c r="G511" s="12"/>
      <c r="H511" s="13"/>
      <c r="I511" s="12"/>
      <c r="J511" s="12"/>
      <c r="K511" s="12"/>
      <c r="L511" s="12"/>
      <c r="M511" s="14"/>
      <c r="N511" s="14"/>
      <c r="O511" s="14"/>
      <c r="P511" s="14"/>
      <c r="Q511" s="2"/>
      <c r="R511" s="14"/>
      <c r="S511" s="14"/>
      <c r="T511" s="2"/>
    </row>
    <row r="512" spans="2:20">
      <c r="B512" s="10"/>
      <c r="C512" s="2"/>
      <c r="D512" s="2"/>
      <c r="E512" s="2"/>
      <c r="F512" s="11"/>
      <c r="G512" s="12"/>
      <c r="H512" s="13"/>
      <c r="I512" s="12"/>
      <c r="J512" s="12"/>
      <c r="K512" s="12"/>
      <c r="L512" s="12"/>
      <c r="M512" s="14"/>
      <c r="N512" s="14"/>
      <c r="O512" s="14"/>
      <c r="P512" s="14"/>
      <c r="Q512" s="2"/>
      <c r="R512" s="14"/>
      <c r="S512" s="14"/>
      <c r="T512" s="2"/>
    </row>
    <row r="513" spans="2:20">
      <c r="B513" s="10"/>
      <c r="C513" s="2"/>
      <c r="D513" s="2"/>
      <c r="E513" s="2"/>
      <c r="F513" s="11"/>
      <c r="G513" s="12"/>
      <c r="H513" s="13"/>
      <c r="I513" s="12"/>
      <c r="J513" s="12"/>
      <c r="K513" s="12"/>
      <c r="L513" s="12"/>
      <c r="M513" s="14"/>
      <c r="N513" s="14"/>
      <c r="O513" s="14"/>
      <c r="P513" s="14"/>
      <c r="Q513" s="2"/>
      <c r="R513" s="14"/>
      <c r="S513" s="14"/>
      <c r="T513" s="2"/>
    </row>
    <row r="514" spans="2:20">
      <c r="B514" s="10"/>
      <c r="C514" s="2"/>
      <c r="D514" s="2"/>
      <c r="E514" s="2"/>
      <c r="F514" s="11"/>
      <c r="G514" s="12"/>
      <c r="H514" s="13"/>
      <c r="I514" s="12"/>
      <c r="J514" s="12"/>
      <c r="K514" s="12"/>
      <c r="L514" s="12"/>
      <c r="M514" s="14"/>
      <c r="N514" s="14"/>
      <c r="O514" s="14"/>
      <c r="P514" s="14"/>
      <c r="Q514" s="2"/>
      <c r="R514" s="14"/>
      <c r="S514" s="14"/>
      <c r="T514" s="2"/>
    </row>
    <row r="515" spans="2:20">
      <c r="B515" s="10"/>
      <c r="C515" s="2"/>
      <c r="D515" s="2"/>
      <c r="E515" s="2"/>
      <c r="F515" s="11"/>
      <c r="G515" s="12"/>
      <c r="H515" s="13"/>
      <c r="I515" s="12"/>
      <c r="J515" s="12"/>
      <c r="K515" s="12"/>
      <c r="L515" s="12"/>
      <c r="M515" s="14"/>
      <c r="N515" s="14"/>
      <c r="O515" s="14"/>
      <c r="P515" s="14"/>
      <c r="Q515" s="2"/>
      <c r="R515" s="14"/>
      <c r="S515" s="14"/>
      <c r="T515" s="2"/>
    </row>
    <row r="516" spans="2:20">
      <c r="B516" s="10"/>
      <c r="C516" s="2"/>
      <c r="D516" s="2"/>
      <c r="E516" s="2"/>
      <c r="F516" s="11"/>
      <c r="G516" s="12"/>
      <c r="H516" s="13"/>
      <c r="I516" s="12"/>
      <c r="J516" s="12"/>
      <c r="K516" s="12"/>
      <c r="L516" s="12"/>
      <c r="M516" s="14"/>
      <c r="N516" s="14"/>
      <c r="O516" s="14"/>
      <c r="P516" s="14"/>
      <c r="Q516" s="2"/>
      <c r="R516" s="14"/>
      <c r="S516" s="14"/>
      <c r="T516" s="2"/>
    </row>
    <row r="517" spans="2:20">
      <c r="B517" s="10"/>
      <c r="C517" s="2"/>
      <c r="D517" s="2"/>
      <c r="E517" s="2"/>
      <c r="F517" s="11"/>
      <c r="G517" s="12"/>
      <c r="H517" s="13"/>
      <c r="I517" s="12"/>
      <c r="J517" s="12"/>
      <c r="K517" s="12"/>
      <c r="L517" s="12"/>
      <c r="M517" s="14"/>
      <c r="N517" s="14"/>
      <c r="O517" s="14"/>
      <c r="P517" s="14"/>
      <c r="Q517" s="2"/>
      <c r="R517" s="14"/>
      <c r="S517" s="14"/>
      <c r="T517" s="2"/>
    </row>
    <row r="518" spans="2:20">
      <c r="B518" s="10"/>
      <c r="C518" s="2"/>
      <c r="D518" s="2"/>
      <c r="E518" s="2"/>
      <c r="F518" s="11"/>
      <c r="G518" s="12"/>
      <c r="H518" s="13"/>
      <c r="I518" s="12"/>
      <c r="J518" s="12"/>
      <c r="K518" s="12"/>
      <c r="L518" s="12"/>
      <c r="M518" s="14"/>
      <c r="N518" s="14"/>
      <c r="O518" s="14"/>
      <c r="P518" s="14"/>
      <c r="Q518" s="2"/>
      <c r="R518" s="14"/>
      <c r="S518" s="14"/>
      <c r="T518" s="2"/>
    </row>
    <row r="519" spans="2:20">
      <c r="B519" s="10"/>
      <c r="C519" s="2"/>
      <c r="D519" s="2"/>
      <c r="E519" s="2"/>
      <c r="F519" s="11"/>
      <c r="G519" s="12"/>
      <c r="H519" s="13"/>
      <c r="I519" s="12"/>
      <c r="J519" s="12"/>
      <c r="K519" s="12"/>
      <c r="L519" s="12"/>
      <c r="M519" s="14"/>
      <c r="N519" s="14"/>
      <c r="O519" s="14"/>
      <c r="P519" s="14"/>
      <c r="Q519" s="2"/>
      <c r="R519" s="14"/>
      <c r="S519" s="14"/>
      <c r="T519" s="2"/>
    </row>
    <row r="520" spans="2:20">
      <c r="B520" s="10"/>
      <c r="C520" s="2"/>
      <c r="D520" s="2"/>
      <c r="E520" s="2"/>
      <c r="F520" s="11"/>
      <c r="G520" s="12"/>
      <c r="H520" s="13"/>
      <c r="I520" s="12"/>
      <c r="J520" s="12"/>
      <c r="K520" s="12"/>
      <c r="L520" s="12"/>
      <c r="M520" s="14"/>
      <c r="N520" s="14"/>
      <c r="O520" s="14"/>
      <c r="P520" s="14"/>
      <c r="Q520" s="2"/>
      <c r="R520" s="14"/>
      <c r="S520" s="14"/>
      <c r="T520" s="2"/>
    </row>
    <row r="521" spans="2:20">
      <c r="B521" s="10"/>
      <c r="C521" s="2"/>
      <c r="D521" s="2"/>
      <c r="E521" s="2"/>
      <c r="F521" s="11"/>
      <c r="G521" s="12"/>
      <c r="H521" s="13"/>
      <c r="I521" s="12"/>
      <c r="J521" s="12"/>
      <c r="K521" s="12"/>
      <c r="L521" s="12"/>
      <c r="M521" s="14"/>
      <c r="N521" s="14"/>
      <c r="O521" s="14"/>
      <c r="P521" s="14"/>
      <c r="Q521" s="2"/>
      <c r="R521" s="14"/>
      <c r="S521" s="14"/>
      <c r="T521" s="2"/>
    </row>
    <row r="522" spans="2:20">
      <c r="B522" s="10"/>
      <c r="C522" s="2"/>
      <c r="D522" s="2"/>
      <c r="E522" s="2"/>
      <c r="F522" s="11"/>
      <c r="G522" s="12"/>
      <c r="H522" s="13"/>
      <c r="I522" s="12"/>
      <c r="J522" s="12"/>
      <c r="K522" s="12"/>
      <c r="L522" s="12"/>
      <c r="M522" s="14"/>
      <c r="N522" s="14"/>
      <c r="O522" s="14"/>
      <c r="P522" s="14"/>
      <c r="Q522" s="2"/>
      <c r="R522" s="14"/>
      <c r="S522" s="14"/>
      <c r="T522" s="2"/>
    </row>
    <row r="523" spans="2:20">
      <c r="B523" s="10"/>
      <c r="C523" s="2"/>
      <c r="D523" s="2"/>
      <c r="E523" s="2"/>
      <c r="F523" s="11"/>
      <c r="G523" s="12"/>
      <c r="H523" s="13"/>
      <c r="I523" s="12"/>
      <c r="J523" s="12"/>
      <c r="K523" s="12"/>
      <c r="L523" s="12"/>
      <c r="M523" s="14"/>
      <c r="N523" s="14"/>
      <c r="O523" s="14"/>
      <c r="P523" s="14"/>
      <c r="Q523" s="2"/>
      <c r="R523" s="14"/>
      <c r="S523" s="14"/>
      <c r="T523" s="2"/>
    </row>
    <row r="524" spans="2:20">
      <c r="B524" s="10"/>
      <c r="C524" s="2"/>
      <c r="D524" s="2"/>
      <c r="E524" s="2"/>
      <c r="F524" s="11"/>
      <c r="G524" s="12"/>
      <c r="H524" s="13"/>
      <c r="I524" s="12"/>
      <c r="J524" s="12"/>
      <c r="K524" s="12"/>
      <c r="L524" s="12"/>
      <c r="M524" s="14"/>
      <c r="N524" s="14"/>
      <c r="O524" s="14"/>
      <c r="P524" s="14"/>
      <c r="Q524" s="2"/>
      <c r="R524" s="14"/>
      <c r="S524" s="14"/>
      <c r="T524" s="2"/>
    </row>
    <row r="525" spans="2:20">
      <c r="B525" s="10"/>
      <c r="C525" s="2"/>
      <c r="D525" s="2"/>
      <c r="E525" s="2"/>
      <c r="F525" s="11"/>
      <c r="G525" s="12"/>
      <c r="H525" s="13"/>
      <c r="I525" s="12"/>
      <c r="J525" s="12"/>
      <c r="K525" s="12"/>
      <c r="L525" s="12"/>
      <c r="M525" s="14"/>
      <c r="N525" s="14"/>
      <c r="O525" s="14"/>
      <c r="P525" s="14"/>
      <c r="Q525" s="2"/>
      <c r="R525" s="14"/>
      <c r="S525" s="14"/>
      <c r="T525" s="2"/>
    </row>
    <row r="526" spans="2:20">
      <c r="B526" s="10"/>
      <c r="C526" s="2"/>
      <c r="D526" s="2"/>
      <c r="E526" s="2"/>
      <c r="F526" s="11"/>
      <c r="G526" s="12"/>
      <c r="H526" s="13"/>
      <c r="I526" s="12"/>
      <c r="J526" s="12"/>
      <c r="K526" s="12"/>
      <c r="L526" s="12"/>
      <c r="M526" s="14"/>
      <c r="N526" s="14"/>
      <c r="O526" s="14"/>
      <c r="P526" s="14"/>
      <c r="Q526" s="2"/>
      <c r="R526" s="14"/>
      <c r="S526" s="14"/>
      <c r="T526" s="2"/>
    </row>
    <row r="527" spans="2:20">
      <c r="B527" s="10"/>
      <c r="C527" s="2"/>
      <c r="D527" s="2"/>
      <c r="E527" s="2"/>
      <c r="F527" s="11"/>
      <c r="G527" s="12"/>
      <c r="H527" s="13"/>
      <c r="I527" s="12"/>
      <c r="J527" s="12"/>
      <c r="K527" s="12"/>
      <c r="L527" s="12"/>
      <c r="M527" s="14"/>
      <c r="N527" s="14"/>
      <c r="O527" s="14"/>
      <c r="P527" s="14"/>
      <c r="Q527" s="2"/>
      <c r="R527" s="14"/>
      <c r="S527" s="14"/>
      <c r="T527" s="2"/>
    </row>
    <row r="528" spans="2:20">
      <c r="B528" s="10"/>
      <c r="C528" s="2"/>
      <c r="D528" s="2"/>
      <c r="E528" s="2"/>
      <c r="F528" s="11"/>
      <c r="G528" s="12"/>
      <c r="H528" s="13"/>
      <c r="I528" s="12"/>
      <c r="J528" s="12"/>
      <c r="K528" s="12"/>
      <c r="L528" s="12"/>
      <c r="M528" s="14"/>
      <c r="N528" s="14"/>
      <c r="O528" s="14"/>
      <c r="P528" s="14"/>
      <c r="Q528" s="2"/>
      <c r="R528" s="14"/>
      <c r="S528" s="14"/>
      <c r="T528" s="2"/>
    </row>
    <row r="529" spans="2:20">
      <c r="B529" s="10"/>
      <c r="C529" s="2"/>
      <c r="D529" s="2"/>
      <c r="E529" s="2"/>
      <c r="F529" s="11"/>
      <c r="G529" s="12"/>
      <c r="H529" s="13"/>
      <c r="I529" s="12"/>
      <c r="J529" s="12"/>
      <c r="K529" s="12"/>
      <c r="L529" s="12"/>
      <c r="M529" s="14"/>
      <c r="N529" s="14"/>
      <c r="O529" s="14"/>
      <c r="P529" s="14"/>
      <c r="Q529" s="2"/>
      <c r="R529" s="14"/>
      <c r="S529" s="14"/>
      <c r="T529" s="2"/>
    </row>
    <row r="530" spans="2:20">
      <c r="B530" s="10"/>
      <c r="C530" s="2"/>
      <c r="D530" s="2"/>
      <c r="E530" s="2"/>
      <c r="F530" s="11"/>
      <c r="G530" s="12"/>
      <c r="H530" s="13"/>
      <c r="I530" s="12"/>
      <c r="J530" s="12"/>
      <c r="K530" s="12"/>
      <c r="L530" s="12"/>
      <c r="M530" s="14"/>
      <c r="N530" s="14"/>
      <c r="O530" s="14"/>
      <c r="P530" s="14"/>
      <c r="Q530" s="2"/>
      <c r="R530" s="14"/>
      <c r="S530" s="14"/>
      <c r="T530" s="2"/>
    </row>
    <row r="531" spans="2:20">
      <c r="B531" s="10"/>
      <c r="C531" s="2"/>
      <c r="D531" s="2"/>
      <c r="E531" s="2"/>
      <c r="F531" s="11"/>
      <c r="G531" s="12"/>
      <c r="H531" s="13"/>
      <c r="I531" s="12"/>
      <c r="J531" s="12"/>
      <c r="K531" s="12"/>
      <c r="L531" s="12"/>
      <c r="M531" s="14"/>
      <c r="N531" s="14"/>
      <c r="O531" s="14"/>
      <c r="P531" s="14"/>
      <c r="Q531" s="2"/>
      <c r="R531" s="14"/>
      <c r="S531" s="14"/>
      <c r="T531" s="2"/>
    </row>
    <row r="532" spans="2:20">
      <c r="B532" s="10"/>
      <c r="C532" s="2"/>
      <c r="D532" s="2"/>
      <c r="E532" s="2"/>
      <c r="F532" s="11"/>
      <c r="G532" s="12"/>
      <c r="H532" s="13"/>
      <c r="I532" s="12"/>
      <c r="J532" s="12"/>
      <c r="K532" s="12"/>
      <c r="L532" s="12"/>
      <c r="M532" s="14"/>
      <c r="N532" s="14"/>
      <c r="O532" s="14"/>
      <c r="P532" s="14"/>
      <c r="Q532" s="2"/>
      <c r="R532" s="14"/>
      <c r="S532" s="14"/>
      <c r="T532" s="2"/>
    </row>
    <row r="533" spans="2:20">
      <c r="B533" s="10"/>
      <c r="C533" s="2"/>
      <c r="D533" s="2"/>
      <c r="E533" s="2"/>
      <c r="F533" s="11"/>
      <c r="G533" s="12"/>
      <c r="H533" s="13"/>
      <c r="I533" s="12"/>
      <c r="J533" s="12"/>
      <c r="K533" s="12"/>
      <c r="L533" s="12"/>
      <c r="M533" s="14"/>
      <c r="N533" s="14"/>
      <c r="O533" s="14"/>
      <c r="P533" s="14"/>
      <c r="Q533" s="2"/>
      <c r="R533" s="14"/>
      <c r="S533" s="14"/>
      <c r="T533" s="2"/>
    </row>
    <row r="534" spans="2:20">
      <c r="B534" s="10"/>
      <c r="C534" s="2"/>
      <c r="D534" s="2"/>
      <c r="E534" s="2"/>
      <c r="F534" s="11"/>
      <c r="G534" s="12"/>
      <c r="H534" s="13"/>
      <c r="I534" s="12"/>
      <c r="J534" s="12"/>
      <c r="K534" s="12"/>
      <c r="L534" s="12"/>
      <c r="M534" s="14"/>
      <c r="N534" s="14"/>
      <c r="O534" s="14"/>
      <c r="P534" s="14"/>
      <c r="Q534" s="2"/>
      <c r="R534" s="14"/>
      <c r="S534" s="14"/>
      <c r="T534" s="2"/>
    </row>
    <row r="535" spans="2:20">
      <c r="B535" s="10"/>
      <c r="C535" s="2"/>
      <c r="D535" s="2"/>
      <c r="E535" s="2"/>
      <c r="F535" s="11"/>
      <c r="G535" s="12"/>
      <c r="H535" s="13"/>
      <c r="I535" s="12"/>
      <c r="J535" s="12"/>
      <c r="K535" s="12"/>
      <c r="L535" s="12"/>
      <c r="M535" s="14"/>
      <c r="N535" s="14"/>
      <c r="O535" s="14"/>
      <c r="P535" s="14"/>
      <c r="Q535" s="2"/>
      <c r="R535" s="14"/>
      <c r="S535" s="14"/>
      <c r="T535" s="2"/>
    </row>
    <row r="536" spans="2:20">
      <c r="B536" s="10"/>
      <c r="C536" s="2"/>
      <c r="D536" s="2"/>
      <c r="E536" s="2"/>
      <c r="F536" s="11"/>
      <c r="G536" s="12"/>
      <c r="H536" s="13"/>
      <c r="I536" s="12"/>
      <c r="J536" s="12"/>
      <c r="K536" s="12"/>
      <c r="L536" s="12"/>
      <c r="M536" s="14"/>
      <c r="N536" s="14"/>
      <c r="O536" s="14"/>
      <c r="P536" s="14"/>
      <c r="Q536" s="2"/>
      <c r="R536" s="14"/>
      <c r="S536" s="14"/>
      <c r="T536" s="2"/>
    </row>
    <row r="537" spans="2:20">
      <c r="B537" s="10"/>
      <c r="C537" s="2"/>
      <c r="D537" s="2"/>
      <c r="E537" s="2"/>
      <c r="F537" s="11"/>
      <c r="G537" s="12"/>
      <c r="H537" s="13"/>
      <c r="I537" s="12"/>
      <c r="J537" s="12"/>
      <c r="K537" s="12"/>
      <c r="L537" s="12"/>
      <c r="M537" s="14"/>
      <c r="N537" s="14"/>
      <c r="O537" s="14"/>
      <c r="P537" s="14"/>
      <c r="Q537" s="2"/>
      <c r="R537" s="14"/>
      <c r="S537" s="14"/>
      <c r="T537" s="2"/>
    </row>
    <row r="538" spans="2:20">
      <c r="B538" s="10"/>
      <c r="C538" s="2"/>
      <c r="D538" s="2"/>
      <c r="E538" s="2"/>
      <c r="F538" s="11"/>
      <c r="G538" s="12"/>
      <c r="H538" s="13"/>
      <c r="I538" s="12"/>
      <c r="J538" s="12"/>
      <c r="K538" s="12"/>
      <c r="L538" s="12"/>
      <c r="M538" s="14"/>
      <c r="N538" s="14"/>
      <c r="O538" s="14"/>
      <c r="P538" s="14"/>
      <c r="Q538" s="2"/>
      <c r="R538" s="14"/>
      <c r="S538" s="14"/>
      <c r="T538" s="2"/>
    </row>
    <row r="539" spans="2:20">
      <c r="B539" s="10"/>
      <c r="C539" s="2"/>
      <c r="D539" s="2"/>
      <c r="E539" s="2"/>
      <c r="F539" s="11"/>
      <c r="G539" s="12"/>
      <c r="H539" s="13"/>
      <c r="I539" s="12"/>
      <c r="J539" s="12"/>
      <c r="K539" s="12"/>
      <c r="L539" s="12"/>
      <c r="M539" s="14"/>
      <c r="N539" s="14"/>
      <c r="O539" s="14"/>
      <c r="P539" s="14"/>
      <c r="Q539" s="2"/>
      <c r="R539" s="14"/>
      <c r="S539" s="14"/>
      <c r="T539" s="2"/>
    </row>
    <row r="540" spans="2:20">
      <c r="B540" s="10"/>
      <c r="C540" s="2"/>
      <c r="D540" s="2"/>
      <c r="E540" s="2"/>
      <c r="F540" s="11"/>
      <c r="G540" s="12"/>
      <c r="H540" s="13"/>
      <c r="I540" s="12"/>
      <c r="J540" s="12"/>
      <c r="K540" s="12"/>
      <c r="L540" s="12"/>
      <c r="M540" s="14"/>
      <c r="N540" s="14"/>
      <c r="O540" s="14"/>
      <c r="P540" s="14"/>
      <c r="Q540" s="2"/>
      <c r="R540" s="14"/>
      <c r="S540" s="14"/>
      <c r="T540" s="2"/>
    </row>
    <row r="541" spans="2:20">
      <c r="B541" s="10"/>
      <c r="C541" s="2"/>
      <c r="D541" s="2"/>
      <c r="E541" s="2"/>
      <c r="F541" s="11"/>
      <c r="G541" s="12"/>
      <c r="H541" s="13"/>
      <c r="I541" s="12"/>
      <c r="J541" s="12"/>
      <c r="K541" s="12"/>
      <c r="L541" s="12"/>
      <c r="M541" s="14"/>
      <c r="N541" s="14"/>
      <c r="O541" s="14"/>
      <c r="P541" s="14"/>
      <c r="Q541" s="2"/>
      <c r="R541" s="14"/>
      <c r="S541" s="14"/>
      <c r="T541" s="2"/>
    </row>
    <row r="542" spans="2:20">
      <c r="B542" s="10"/>
      <c r="C542" s="2"/>
      <c r="D542" s="2"/>
      <c r="E542" s="2"/>
      <c r="F542" s="11"/>
      <c r="G542" s="12"/>
      <c r="H542" s="13"/>
      <c r="I542" s="12"/>
      <c r="J542" s="12"/>
      <c r="K542" s="12"/>
      <c r="L542" s="12"/>
      <c r="M542" s="14"/>
      <c r="N542" s="14"/>
      <c r="O542" s="14"/>
      <c r="P542" s="14"/>
      <c r="Q542" s="2"/>
      <c r="R542" s="14"/>
      <c r="S542" s="14"/>
      <c r="T542" s="2"/>
    </row>
    <row r="543" spans="2:20">
      <c r="B543" s="10"/>
      <c r="C543" s="2"/>
      <c r="D543" s="2"/>
      <c r="E543" s="2"/>
      <c r="F543" s="11"/>
      <c r="G543" s="12"/>
      <c r="H543" s="13"/>
      <c r="I543" s="12"/>
      <c r="J543" s="12"/>
      <c r="K543" s="12"/>
      <c r="L543" s="12"/>
      <c r="M543" s="14"/>
      <c r="N543" s="14"/>
      <c r="O543" s="14"/>
      <c r="P543" s="14"/>
      <c r="Q543" s="2"/>
      <c r="R543" s="14"/>
      <c r="S543" s="14"/>
      <c r="T543" s="2"/>
    </row>
    <row r="544" spans="2:20">
      <c r="B544" s="10"/>
      <c r="C544" s="2"/>
      <c r="D544" s="2"/>
      <c r="E544" s="2"/>
      <c r="F544" s="11"/>
      <c r="G544" s="12"/>
      <c r="H544" s="13"/>
      <c r="I544" s="12"/>
      <c r="J544" s="12"/>
      <c r="K544" s="12"/>
      <c r="L544" s="12"/>
      <c r="M544" s="14"/>
      <c r="N544" s="14"/>
      <c r="O544" s="14"/>
      <c r="P544" s="14"/>
      <c r="Q544" s="2"/>
      <c r="R544" s="14"/>
      <c r="S544" s="14"/>
      <c r="T544" s="2"/>
    </row>
    <row r="545" spans="2:20">
      <c r="B545" s="10"/>
      <c r="C545" s="2"/>
      <c r="D545" s="2"/>
      <c r="E545" s="2"/>
      <c r="F545" s="11"/>
      <c r="G545" s="12"/>
      <c r="H545" s="13"/>
      <c r="I545" s="12"/>
      <c r="J545" s="12"/>
      <c r="K545" s="12"/>
      <c r="L545" s="12"/>
      <c r="M545" s="14"/>
      <c r="N545" s="14"/>
      <c r="O545" s="14"/>
      <c r="P545" s="14"/>
      <c r="Q545" s="2"/>
      <c r="R545" s="14"/>
      <c r="S545" s="14"/>
      <c r="T545" s="2"/>
    </row>
    <row r="546" spans="2:20">
      <c r="B546" s="10"/>
      <c r="C546" s="2"/>
      <c r="D546" s="2"/>
      <c r="E546" s="2"/>
      <c r="F546" s="11"/>
      <c r="G546" s="12"/>
      <c r="H546" s="13"/>
      <c r="I546" s="12"/>
      <c r="J546" s="12"/>
      <c r="K546" s="12"/>
      <c r="L546" s="12"/>
      <c r="M546" s="14"/>
      <c r="N546" s="14"/>
      <c r="O546" s="14"/>
      <c r="P546" s="14"/>
      <c r="Q546" s="2"/>
      <c r="R546" s="14"/>
      <c r="S546" s="14"/>
      <c r="T546" s="2"/>
    </row>
    <row r="547" spans="2:20">
      <c r="B547" s="10"/>
      <c r="C547" s="2"/>
      <c r="D547" s="2"/>
      <c r="E547" s="2"/>
      <c r="F547" s="11"/>
      <c r="G547" s="12"/>
      <c r="H547" s="13"/>
      <c r="I547" s="12"/>
      <c r="J547" s="12"/>
      <c r="K547" s="12"/>
      <c r="L547" s="12"/>
      <c r="M547" s="14"/>
      <c r="N547" s="14"/>
      <c r="O547" s="14"/>
      <c r="P547" s="14"/>
      <c r="Q547" s="2"/>
      <c r="R547" s="14"/>
      <c r="S547" s="14"/>
      <c r="T547" s="2"/>
    </row>
    <row r="548" spans="2:20">
      <c r="B548" s="10"/>
      <c r="C548" s="2"/>
      <c r="D548" s="2"/>
      <c r="E548" s="2"/>
      <c r="F548" s="11"/>
      <c r="G548" s="12"/>
      <c r="H548" s="13"/>
      <c r="I548" s="12"/>
      <c r="J548" s="12"/>
      <c r="K548" s="12"/>
      <c r="L548" s="12"/>
      <c r="M548" s="14"/>
      <c r="N548" s="14"/>
      <c r="O548" s="14"/>
      <c r="P548" s="14"/>
      <c r="Q548" s="2"/>
      <c r="R548" s="14"/>
      <c r="S548" s="14"/>
      <c r="T548" s="2"/>
    </row>
    <row r="549" spans="2:20">
      <c r="B549" s="10"/>
      <c r="C549" s="2"/>
      <c r="D549" s="2"/>
      <c r="E549" s="2"/>
      <c r="F549" s="11"/>
      <c r="G549" s="12"/>
      <c r="H549" s="13"/>
      <c r="I549" s="12"/>
      <c r="J549" s="12"/>
      <c r="K549" s="12"/>
      <c r="L549" s="12"/>
      <c r="M549" s="14"/>
      <c r="N549" s="14"/>
      <c r="O549" s="14"/>
      <c r="P549" s="14"/>
      <c r="Q549" s="2"/>
      <c r="R549" s="14"/>
      <c r="S549" s="14"/>
      <c r="T549" s="2"/>
    </row>
    <row r="550" spans="2:20">
      <c r="B550" s="10"/>
      <c r="C550" s="2"/>
      <c r="D550" s="2"/>
      <c r="E550" s="2"/>
      <c r="F550" s="11"/>
      <c r="G550" s="12"/>
      <c r="H550" s="13"/>
      <c r="I550" s="12"/>
      <c r="J550" s="12"/>
      <c r="K550" s="12"/>
      <c r="L550" s="12"/>
      <c r="M550" s="14"/>
      <c r="N550" s="14"/>
      <c r="O550" s="14"/>
      <c r="P550" s="14"/>
      <c r="Q550" s="2"/>
      <c r="R550" s="14"/>
      <c r="S550" s="14"/>
      <c r="T550" s="2"/>
    </row>
    <row r="551" spans="2:20">
      <c r="B551" s="10"/>
      <c r="C551" s="2"/>
      <c r="D551" s="2"/>
      <c r="E551" s="2"/>
      <c r="F551" s="11"/>
      <c r="G551" s="12"/>
      <c r="H551" s="13"/>
      <c r="I551" s="12"/>
      <c r="J551" s="12"/>
      <c r="K551" s="12"/>
      <c r="L551" s="12"/>
      <c r="M551" s="14"/>
      <c r="N551" s="14"/>
      <c r="O551" s="14"/>
      <c r="P551" s="14"/>
      <c r="Q551" s="2"/>
      <c r="R551" s="14"/>
      <c r="S551" s="14"/>
      <c r="T551" s="2"/>
    </row>
    <row r="552" spans="2:20">
      <c r="B552" s="10"/>
      <c r="C552" s="2"/>
      <c r="D552" s="2"/>
      <c r="E552" s="2"/>
      <c r="F552" s="11"/>
      <c r="G552" s="12"/>
      <c r="H552" s="13"/>
      <c r="I552" s="12"/>
      <c r="J552" s="12"/>
      <c r="K552" s="12"/>
      <c r="L552" s="12"/>
      <c r="M552" s="14"/>
      <c r="N552" s="14"/>
      <c r="O552" s="14"/>
      <c r="P552" s="14"/>
      <c r="Q552" s="2"/>
      <c r="R552" s="14"/>
      <c r="S552" s="14"/>
      <c r="T552" s="2"/>
    </row>
    <row r="553" spans="2:20">
      <c r="B553" s="10"/>
      <c r="C553" s="2"/>
      <c r="D553" s="2"/>
      <c r="E553" s="2"/>
      <c r="F553" s="11"/>
      <c r="G553" s="12"/>
      <c r="H553" s="13"/>
      <c r="I553" s="12"/>
      <c r="J553" s="12"/>
      <c r="K553" s="12"/>
      <c r="L553" s="12"/>
      <c r="M553" s="14"/>
      <c r="N553" s="14"/>
      <c r="O553" s="14"/>
      <c r="P553" s="14"/>
      <c r="Q553" s="2"/>
      <c r="R553" s="14"/>
      <c r="S553" s="14"/>
      <c r="T553" s="2"/>
    </row>
    <row r="554" spans="2:20">
      <c r="B554" s="10"/>
      <c r="C554" s="2"/>
      <c r="D554" s="2"/>
      <c r="E554" s="2"/>
      <c r="F554" s="11"/>
      <c r="G554" s="12"/>
      <c r="H554" s="13"/>
      <c r="I554" s="12"/>
      <c r="J554" s="12"/>
      <c r="K554" s="12"/>
      <c r="L554" s="12"/>
      <c r="M554" s="14"/>
      <c r="N554" s="14"/>
      <c r="O554" s="14"/>
      <c r="P554" s="14"/>
      <c r="Q554" s="2"/>
      <c r="R554" s="14"/>
      <c r="S554" s="14"/>
      <c r="T554" s="2"/>
    </row>
    <row r="555" spans="2:20">
      <c r="B555" s="10"/>
      <c r="C555" s="2"/>
      <c r="D555" s="2"/>
      <c r="E555" s="2"/>
      <c r="F555" s="11"/>
      <c r="G555" s="12"/>
      <c r="H555" s="13"/>
      <c r="I555" s="12"/>
      <c r="J555" s="12"/>
      <c r="K555" s="12"/>
      <c r="L555" s="12"/>
      <c r="M555" s="14"/>
      <c r="N555" s="14"/>
      <c r="O555" s="14"/>
      <c r="P555" s="14"/>
      <c r="Q555" s="2"/>
      <c r="R555" s="14"/>
      <c r="S555" s="14"/>
      <c r="T555" s="2"/>
    </row>
    <row r="556" spans="2:20">
      <c r="B556" s="10"/>
      <c r="C556" s="2"/>
      <c r="D556" s="2"/>
      <c r="E556" s="2"/>
      <c r="F556" s="11"/>
      <c r="G556" s="12"/>
      <c r="H556" s="13"/>
      <c r="I556" s="12"/>
      <c r="J556" s="12"/>
      <c r="K556" s="12"/>
      <c r="L556" s="12"/>
      <c r="M556" s="14"/>
      <c r="N556" s="14"/>
      <c r="O556" s="14"/>
      <c r="P556" s="14"/>
      <c r="Q556" s="2"/>
      <c r="R556" s="14"/>
      <c r="S556" s="14"/>
      <c r="T556" s="2"/>
    </row>
    <row r="557" spans="2:20">
      <c r="B557" s="10"/>
      <c r="C557" s="2"/>
      <c r="D557" s="2"/>
      <c r="E557" s="2"/>
      <c r="F557" s="11"/>
      <c r="G557" s="12"/>
      <c r="H557" s="13"/>
      <c r="I557" s="12"/>
      <c r="J557" s="12"/>
      <c r="K557" s="12"/>
      <c r="L557" s="12"/>
      <c r="M557" s="14"/>
      <c r="N557" s="14"/>
      <c r="O557" s="14"/>
      <c r="P557" s="14"/>
      <c r="Q557" s="2"/>
      <c r="R557" s="14"/>
      <c r="S557" s="14"/>
      <c r="T557" s="2"/>
    </row>
    <row r="558" spans="2:20">
      <c r="B558" s="10"/>
      <c r="C558" s="2"/>
      <c r="D558" s="2"/>
      <c r="E558" s="2"/>
      <c r="F558" s="11"/>
      <c r="G558" s="12"/>
      <c r="H558" s="13"/>
      <c r="I558" s="12"/>
      <c r="J558" s="12"/>
      <c r="K558" s="12"/>
      <c r="L558" s="12"/>
      <c r="M558" s="14"/>
      <c r="N558" s="14"/>
      <c r="O558" s="14"/>
      <c r="P558" s="14"/>
      <c r="Q558" s="2"/>
      <c r="R558" s="14"/>
      <c r="S558" s="14"/>
      <c r="T558" s="2"/>
    </row>
    <row r="559" spans="2:20">
      <c r="B559" s="10"/>
      <c r="C559" s="2"/>
      <c r="D559" s="2"/>
      <c r="E559" s="2"/>
      <c r="F559" s="11"/>
      <c r="G559" s="12"/>
      <c r="H559" s="13"/>
      <c r="I559" s="12"/>
      <c r="J559" s="12"/>
      <c r="K559" s="12"/>
      <c r="L559" s="12"/>
      <c r="M559" s="14"/>
      <c r="N559" s="14"/>
      <c r="O559" s="14"/>
      <c r="P559" s="14"/>
      <c r="Q559" s="2"/>
      <c r="R559" s="14"/>
      <c r="S559" s="14"/>
      <c r="T559" s="2"/>
    </row>
    <row r="560" spans="2:20">
      <c r="B560" s="10"/>
      <c r="C560" s="2"/>
      <c r="D560" s="2"/>
      <c r="E560" s="2"/>
      <c r="F560" s="11"/>
      <c r="G560" s="12"/>
      <c r="H560" s="13"/>
      <c r="I560" s="12"/>
      <c r="J560" s="12"/>
      <c r="K560" s="12"/>
      <c r="L560" s="12"/>
      <c r="M560" s="14"/>
      <c r="N560" s="14"/>
      <c r="O560" s="14"/>
      <c r="P560" s="14"/>
      <c r="Q560" s="2"/>
      <c r="R560" s="14"/>
      <c r="S560" s="14"/>
      <c r="T560" s="2"/>
    </row>
    <row r="561" spans="2:20">
      <c r="B561" s="10"/>
      <c r="C561" s="2"/>
      <c r="D561" s="2"/>
      <c r="E561" s="2"/>
      <c r="F561" s="11"/>
      <c r="G561" s="12"/>
      <c r="H561" s="13"/>
      <c r="I561" s="12"/>
      <c r="J561" s="12"/>
      <c r="K561" s="12"/>
      <c r="L561" s="12"/>
      <c r="M561" s="14"/>
      <c r="N561" s="14"/>
      <c r="O561" s="14"/>
      <c r="P561" s="14"/>
      <c r="Q561" s="2"/>
      <c r="R561" s="14"/>
      <c r="S561" s="14"/>
      <c r="T561" s="2"/>
    </row>
    <row r="562" spans="2:20">
      <c r="B562" s="10"/>
      <c r="C562" s="2"/>
      <c r="D562" s="2"/>
      <c r="E562" s="2"/>
      <c r="F562" s="11"/>
      <c r="G562" s="12"/>
      <c r="H562" s="13"/>
      <c r="I562" s="12"/>
      <c r="J562" s="12"/>
      <c r="K562" s="12"/>
      <c r="L562" s="12"/>
      <c r="M562" s="14"/>
      <c r="N562" s="14"/>
      <c r="O562" s="14"/>
      <c r="P562" s="14"/>
      <c r="Q562" s="2"/>
      <c r="R562" s="14"/>
      <c r="S562" s="14"/>
      <c r="T562" s="2"/>
    </row>
    <row r="563" spans="2:20">
      <c r="B563" s="10"/>
      <c r="C563" s="2"/>
      <c r="D563" s="2"/>
      <c r="E563" s="2"/>
      <c r="F563" s="11"/>
      <c r="G563" s="12"/>
      <c r="H563" s="13"/>
      <c r="I563" s="12"/>
      <c r="J563" s="12"/>
      <c r="K563" s="12"/>
      <c r="L563" s="12"/>
      <c r="M563" s="14"/>
      <c r="N563" s="14"/>
      <c r="O563" s="14"/>
      <c r="P563" s="14"/>
      <c r="Q563" s="2"/>
      <c r="R563" s="14"/>
      <c r="S563" s="14"/>
      <c r="T563" s="2"/>
    </row>
    <row r="564" spans="2:20">
      <c r="B564" s="10"/>
      <c r="C564" s="2"/>
      <c r="D564" s="2"/>
      <c r="E564" s="2"/>
      <c r="F564" s="11"/>
      <c r="G564" s="12"/>
      <c r="H564" s="13"/>
      <c r="I564" s="12"/>
      <c r="J564" s="12"/>
      <c r="K564" s="12"/>
      <c r="L564" s="12"/>
      <c r="M564" s="14"/>
      <c r="N564" s="14"/>
      <c r="O564" s="14"/>
      <c r="P564" s="14"/>
      <c r="Q564" s="2"/>
      <c r="R564" s="14"/>
      <c r="S564" s="14"/>
      <c r="T564" s="2"/>
    </row>
    <row r="565" spans="2:20">
      <c r="B565" s="10"/>
      <c r="C565" s="2"/>
      <c r="D565" s="2"/>
      <c r="E565" s="2"/>
      <c r="F565" s="11"/>
      <c r="G565" s="12"/>
      <c r="H565" s="13"/>
      <c r="I565" s="12"/>
      <c r="J565" s="12"/>
      <c r="K565" s="12"/>
      <c r="L565" s="12"/>
      <c r="M565" s="14"/>
      <c r="N565" s="14"/>
      <c r="O565" s="14"/>
      <c r="P565" s="14"/>
      <c r="Q565" s="2"/>
      <c r="R565" s="14"/>
      <c r="S565" s="14"/>
      <c r="T565" s="2"/>
    </row>
    <row r="566" spans="2:20">
      <c r="B566" s="10"/>
      <c r="C566" s="2"/>
      <c r="D566" s="2"/>
      <c r="E566" s="2"/>
      <c r="F566" s="11"/>
      <c r="G566" s="12"/>
      <c r="H566" s="13"/>
      <c r="I566" s="12"/>
      <c r="J566" s="12"/>
      <c r="K566" s="12"/>
      <c r="L566" s="12"/>
      <c r="M566" s="14"/>
      <c r="N566" s="14"/>
      <c r="O566" s="14"/>
      <c r="P566" s="14"/>
      <c r="Q566" s="2"/>
      <c r="R566" s="14"/>
      <c r="S566" s="14"/>
      <c r="T566" s="2"/>
    </row>
    <row r="567" spans="2:20">
      <c r="B567" s="10"/>
      <c r="C567" s="2"/>
      <c r="D567" s="2"/>
      <c r="E567" s="2"/>
      <c r="F567" s="11"/>
      <c r="G567" s="12"/>
      <c r="H567" s="13"/>
      <c r="I567" s="12"/>
      <c r="J567" s="12"/>
      <c r="K567" s="12"/>
      <c r="L567" s="12"/>
      <c r="M567" s="14"/>
      <c r="N567" s="14"/>
      <c r="O567" s="14"/>
      <c r="P567" s="14"/>
      <c r="Q567" s="2"/>
      <c r="R567" s="14"/>
      <c r="S567" s="14"/>
      <c r="T567" s="2"/>
    </row>
    <row r="568" spans="2:20">
      <c r="B568" s="10"/>
      <c r="C568" s="2"/>
      <c r="D568" s="2"/>
      <c r="E568" s="2"/>
      <c r="F568" s="11"/>
      <c r="G568" s="12"/>
      <c r="H568" s="13"/>
      <c r="I568" s="12"/>
      <c r="J568" s="12"/>
      <c r="K568" s="12"/>
      <c r="L568" s="12"/>
      <c r="M568" s="14"/>
      <c r="N568" s="14"/>
      <c r="O568" s="14"/>
      <c r="P568" s="14"/>
      <c r="Q568" s="2"/>
      <c r="R568" s="14"/>
      <c r="S568" s="14"/>
      <c r="T568" s="2"/>
    </row>
    <row r="569" spans="2:20">
      <c r="B569" s="10"/>
      <c r="C569" s="2"/>
      <c r="D569" s="2"/>
      <c r="E569" s="2"/>
      <c r="F569" s="11"/>
      <c r="G569" s="12"/>
      <c r="H569" s="13"/>
      <c r="I569" s="12"/>
      <c r="J569" s="12"/>
      <c r="K569" s="12"/>
      <c r="L569" s="12"/>
      <c r="M569" s="14"/>
      <c r="N569" s="14"/>
      <c r="O569" s="14"/>
      <c r="P569" s="14"/>
      <c r="Q569" s="2"/>
      <c r="R569" s="14"/>
      <c r="S569" s="14"/>
      <c r="T569" s="2"/>
    </row>
    <row r="570" spans="2:20">
      <c r="B570" s="10"/>
      <c r="C570" s="2"/>
      <c r="D570" s="2"/>
      <c r="E570" s="2"/>
      <c r="F570" s="11"/>
      <c r="G570" s="12"/>
      <c r="H570" s="13"/>
      <c r="I570" s="12"/>
      <c r="J570" s="12"/>
      <c r="K570" s="12"/>
      <c r="L570" s="12"/>
      <c r="M570" s="14"/>
      <c r="N570" s="14"/>
      <c r="O570" s="14"/>
      <c r="P570" s="14"/>
      <c r="Q570" s="2"/>
      <c r="R570" s="14"/>
      <c r="S570" s="14"/>
      <c r="T570" s="2"/>
    </row>
    <row r="571" spans="2:20">
      <c r="B571" s="10"/>
      <c r="C571" s="2"/>
      <c r="D571" s="2"/>
      <c r="E571" s="2"/>
      <c r="F571" s="11"/>
      <c r="G571" s="12"/>
      <c r="H571" s="13"/>
      <c r="I571" s="12"/>
      <c r="J571" s="12"/>
      <c r="K571" s="12"/>
      <c r="L571" s="12"/>
      <c r="M571" s="14"/>
      <c r="N571" s="14"/>
      <c r="O571" s="14"/>
      <c r="P571" s="14"/>
      <c r="Q571" s="2"/>
      <c r="R571" s="14"/>
      <c r="S571" s="14"/>
      <c r="T571" s="2"/>
    </row>
    <row r="572" spans="2:20">
      <c r="B572" s="10"/>
      <c r="C572" s="2"/>
      <c r="D572" s="2"/>
      <c r="E572" s="2"/>
      <c r="F572" s="11"/>
      <c r="G572" s="12"/>
      <c r="H572" s="13"/>
      <c r="I572" s="12"/>
      <c r="J572" s="12"/>
      <c r="K572" s="12"/>
      <c r="L572" s="12"/>
      <c r="M572" s="14"/>
      <c r="N572" s="14"/>
      <c r="O572" s="14"/>
      <c r="P572" s="14"/>
      <c r="Q572" s="2"/>
      <c r="R572" s="14"/>
      <c r="S572" s="14"/>
      <c r="T572" s="2"/>
    </row>
    <row r="573" spans="2:20">
      <c r="B573" s="10"/>
      <c r="C573" s="2"/>
      <c r="D573" s="2"/>
      <c r="E573" s="2"/>
      <c r="F573" s="11"/>
      <c r="G573" s="12"/>
      <c r="H573" s="13"/>
      <c r="I573" s="12"/>
      <c r="J573" s="12"/>
      <c r="K573" s="12"/>
      <c r="L573" s="12"/>
      <c r="M573" s="14"/>
      <c r="N573" s="14"/>
      <c r="O573" s="14"/>
      <c r="P573" s="14"/>
      <c r="Q573" s="2"/>
      <c r="R573" s="14"/>
      <c r="S573" s="14"/>
      <c r="T573" s="2"/>
    </row>
    <row r="574" spans="2:20">
      <c r="B574" s="10"/>
      <c r="C574" s="2"/>
      <c r="D574" s="2"/>
      <c r="E574" s="2"/>
      <c r="F574" s="11"/>
      <c r="G574" s="12"/>
      <c r="H574" s="13"/>
      <c r="I574" s="12"/>
      <c r="J574" s="12"/>
      <c r="K574" s="12"/>
      <c r="L574" s="12"/>
      <c r="M574" s="14"/>
      <c r="N574" s="14"/>
      <c r="O574" s="14"/>
      <c r="P574" s="14"/>
      <c r="Q574" s="2"/>
      <c r="R574" s="14"/>
      <c r="S574" s="14"/>
      <c r="T574" s="2"/>
    </row>
    <row r="575" spans="2:20">
      <c r="B575" s="10"/>
      <c r="C575" s="2"/>
      <c r="D575" s="2"/>
      <c r="E575" s="2"/>
      <c r="F575" s="11"/>
      <c r="G575" s="12"/>
      <c r="H575" s="13"/>
      <c r="I575" s="12"/>
      <c r="J575" s="12"/>
      <c r="K575" s="12"/>
      <c r="L575" s="12"/>
      <c r="M575" s="14"/>
      <c r="N575" s="14"/>
      <c r="O575" s="14"/>
      <c r="P575" s="14"/>
      <c r="Q575" s="2"/>
      <c r="R575" s="14"/>
      <c r="S575" s="14"/>
      <c r="T575" s="2"/>
    </row>
    <row r="576" spans="2:20">
      <c r="B576" s="10"/>
      <c r="C576" s="2"/>
      <c r="D576" s="2"/>
      <c r="E576" s="2"/>
      <c r="F576" s="11"/>
      <c r="G576" s="12"/>
      <c r="H576" s="13"/>
      <c r="I576" s="12"/>
      <c r="J576" s="12"/>
      <c r="K576" s="12"/>
      <c r="L576" s="12"/>
      <c r="M576" s="14"/>
      <c r="N576" s="14"/>
      <c r="O576" s="14"/>
      <c r="P576" s="14"/>
      <c r="Q576" s="2"/>
      <c r="R576" s="14"/>
      <c r="S576" s="14"/>
      <c r="T576" s="2"/>
    </row>
    <row r="577" spans="2:20">
      <c r="B577" s="10"/>
      <c r="C577" s="2"/>
      <c r="D577" s="2"/>
      <c r="E577" s="2"/>
      <c r="F577" s="11"/>
      <c r="G577" s="12"/>
      <c r="H577" s="13"/>
      <c r="I577" s="12"/>
      <c r="J577" s="12"/>
      <c r="K577" s="12"/>
      <c r="L577" s="12"/>
      <c r="M577" s="14"/>
      <c r="N577" s="14"/>
      <c r="O577" s="14"/>
      <c r="P577" s="14"/>
      <c r="Q577" s="2"/>
      <c r="R577" s="14"/>
      <c r="S577" s="14"/>
      <c r="T577" s="2"/>
    </row>
    <row r="578" spans="2:20">
      <c r="B578" s="10"/>
      <c r="C578" s="2"/>
      <c r="D578" s="2"/>
      <c r="E578" s="2"/>
      <c r="F578" s="11"/>
      <c r="G578" s="12"/>
      <c r="H578" s="13"/>
      <c r="I578" s="12"/>
      <c r="J578" s="12"/>
      <c r="K578" s="12"/>
      <c r="L578" s="12"/>
      <c r="M578" s="14"/>
      <c r="N578" s="14"/>
      <c r="O578" s="14"/>
      <c r="P578" s="14"/>
      <c r="Q578" s="2"/>
      <c r="R578" s="14"/>
      <c r="S578" s="14"/>
      <c r="T578" s="2"/>
    </row>
    <row r="579" spans="2:20">
      <c r="B579" s="10"/>
      <c r="C579" s="2"/>
      <c r="D579" s="2"/>
      <c r="E579" s="2"/>
      <c r="F579" s="11"/>
      <c r="G579" s="12"/>
      <c r="H579" s="13"/>
      <c r="I579" s="12"/>
      <c r="J579" s="12"/>
      <c r="K579" s="12"/>
      <c r="L579" s="12"/>
      <c r="M579" s="14"/>
      <c r="N579" s="14"/>
      <c r="O579" s="14"/>
      <c r="P579" s="14"/>
      <c r="Q579" s="2"/>
      <c r="R579" s="14"/>
      <c r="S579" s="14"/>
      <c r="T579" s="2"/>
    </row>
    <row r="580" spans="2:20">
      <c r="B580" s="10"/>
      <c r="C580" s="2"/>
      <c r="D580" s="2"/>
      <c r="E580" s="2"/>
      <c r="F580" s="11"/>
      <c r="G580" s="12"/>
      <c r="H580" s="13"/>
      <c r="I580" s="12"/>
      <c r="J580" s="12"/>
      <c r="K580" s="12"/>
      <c r="L580" s="12"/>
      <c r="M580" s="14"/>
      <c r="N580" s="14"/>
      <c r="O580" s="14"/>
      <c r="P580" s="14"/>
      <c r="Q580" s="2"/>
      <c r="R580" s="14"/>
      <c r="S580" s="14"/>
      <c r="T580" s="2"/>
    </row>
    <row r="581" spans="2:20">
      <c r="B581" s="10"/>
      <c r="C581" s="2"/>
      <c r="D581" s="2"/>
      <c r="E581" s="2"/>
      <c r="F581" s="11"/>
      <c r="G581" s="12"/>
      <c r="H581" s="13"/>
      <c r="I581" s="12"/>
      <c r="J581" s="12"/>
      <c r="K581" s="12"/>
      <c r="L581" s="12"/>
      <c r="M581" s="14"/>
      <c r="N581" s="14"/>
      <c r="O581" s="14"/>
      <c r="P581" s="14"/>
      <c r="Q581" s="2"/>
      <c r="R581" s="14"/>
      <c r="S581" s="14"/>
      <c r="T581" s="2"/>
    </row>
    <row r="582" spans="2:20">
      <c r="B582" s="10"/>
      <c r="C582" s="2"/>
      <c r="D582" s="2"/>
      <c r="E582" s="2"/>
      <c r="F582" s="11"/>
      <c r="G582" s="12"/>
      <c r="H582" s="13"/>
      <c r="I582" s="12"/>
      <c r="J582" s="12"/>
      <c r="K582" s="12"/>
      <c r="L582" s="12"/>
      <c r="M582" s="14"/>
      <c r="N582" s="14"/>
      <c r="O582" s="14"/>
      <c r="P582" s="14"/>
      <c r="Q582" s="2"/>
      <c r="R582" s="14"/>
      <c r="S582" s="14"/>
      <c r="T582" s="2"/>
    </row>
    <row r="583" spans="2:20">
      <c r="B583" s="10"/>
      <c r="C583" s="2"/>
      <c r="D583" s="2"/>
      <c r="E583" s="2"/>
      <c r="F583" s="11"/>
      <c r="G583" s="12"/>
      <c r="H583" s="13"/>
      <c r="I583" s="12"/>
      <c r="J583" s="12"/>
      <c r="K583" s="12"/>
      <c r="L583" s="12"/>
      <c r="M583" s="14"/>
      <c r="N583" s="14"/>
      <c r="O583" s="14"/>
      <c r="P583" s="14"/>
      <c r="Q583" s="2"/>
      <c r="R583" s="14"/>
      <c r="S583" s="14"/>
      <c r="T583" s="2"/>
    </row>
    <row r="584" spans="2:20">
      <c r="B584" s="10"/>
      <c r="C584" s="2"/>
      <c r="D584" s="2"/>
      <c r="E584" s="2"/>
      <c r="F584" s="11"/>
      <c r="G584" s="12"/>
      <c r="H584" s="13"/>
      <c r="I584" s="12"/>
      <c r="J584" s="12"/>
      <c r="K584" s="12"/>
      <c r="L584" s="12"/>
      <c r="M584" s="14"/>
      <c r="N584" s="14"/>
      <c r="O584" s="14"/>
      <c r="P584" s="14"/>
      <c r="Q584" s="2"/>
      <c r="R584" s="14"/>
      <c r="S584" s="14"/>
      <c r="T584" s="2"/>
    </row>
    <row r="585" spans="2:20">
      <c r="B585" s="10"/>
      <c r="C585" s="2"/>
      <c r="D585" s="2"/>
      <c r="E585" s="2"/>
      <c r="F585" s="11"/>
      <c r="G585" s="12"/>
      <c r="H585" s="13"/>
      <c r="I585" s="12"/>
      <c r="J585" s="12"/>
      <c r="K585" s="12"/>
      <c r="L585" s="12"/>
      <c r="M585" s="14"/>
      <c r="N585" s="14"/>
      <c r="O585" s="14"/>
      <c r="P585" s="14"/>
      <c r="Q585" s="2"/>
      <c r="R585" s="14"/>
      <c r="S585" s="14"/>
      <c r="T585" s="2"/>
    </row>
    <row r="586" spans="2:20">
      <c r="B586" s="10"/>
      <c r="C586" s="2"/>
      <c r="D586" s="2"/>
      <c r="E586" s="2"/>
      <c r="F586" s="11"/>
      <c r="G586" s="12"/>
      <c r="H586" s="13"/>
      <c r="I586" s="12"/>
      <c r="J586" s="12"/>
      <c r="K586" s="12"/>
      <c r="L586" s="12"/>
      <c r="M586" s="14"/>
      <c r="N586" s="14"/>
      <c r="O586" s="14"/>
      <c r="P586" s="14"/>
      <c r="Q586" s="2"/>
      <c r="R586" s="14"/>
      <c r="S586" s="14"/>
      <c r="T586" s="2"/>
    </row>
    <row r="587" spans="2:20">
      <c r="B587" s="10"/>
      <c r="C587" s="2"/>
      <c r="D587" s="2"/>
      <c r="E587" s="2"/>
      <c r="F587" s="11"/>
      <c r="G587" s="12"/>
      <c r="H587" s="13"/>
      <c r="I587" s="12"/>
      <c r="J587" s="12"/>
      <c r="K587" s="12"/>
      <c r="L587" s="12"/>
      <c r="M587" s="14"/>
      <c r="N587" s="14"/>
      <c r="O587" s="14"/>
      <c r="P587" s="14"/>
      <c r="Q587" s="2"/>
      <c r="R587" s="14"/>
      <c r="S587" s="14"/>
      <c r="T587" s="2"/>
    </row>
    <row r="588" spans="2:20">
      <c r="B588" s="10"/>
      <c r="C588" s="2"/>
      <c r="D588" s="2"/>
      <c r="E588" s="2"/>
      <c r="F588" s="11"/>
      <c r="G588" s="12"/>
      <c r="H588" s="13"/>
      <c r="I588" s="12"/>
      <c r="J588" s="12"/>
      <c r="K588" s="12"/>
      <c r="L588" s="12"/>
      <c r="M588" s="14"/>
      <c r="N588" s="14"/>
      <c r="O588" s="14"/>
      <c r="P588" s="14"/>
      <c r="Q588" s="2"/>
      <c r="R588" s="14"/>
      <c r="S588" s="14"/>
      <c r="T588" s="2"/>
    </row>
    <row r="589" spans="2:20">
      <c r="B589" s="10"/>
      <c r="C589" s="2"/>
      <c r="D589" s="2"/>
      <c r="E589" s="2"/>
      <c r="F589" s="11"/>
      <c r="G589" s="12"/>
      <c r="H589" s="13"/>
      <c r="I589" s="12"/>
      <c r="J589" s="12"/>
      <c r="K589" s="12"/>
      <c r="L589" s="12"/>
      <c r="M589" s="14"/>
      <c r="N589" s="14"/>
      <c r="O589" s="14"/>
      <c r="P589" s="14"/>
      <c r="Q589" s="2"/>
      <c r="R589" s="14"/>
      <c r="S589" s="14"/>
      <c r="T589" s="2"/>
    </row>
    <row r="590" spans="2:20">
      <c r="B590" s="10"/>
      <c r="C590" s="2"/>
      <c r="D590" s="2"/>
      <c r="E590" s="2"/>
      <c r="F590" s="11"/>
      <c r="G590" s="12"/>
      <c r="H590" s="13"/>
      <c r="I590" s="12"/>
      <c r="J590" s="12"/>
      <c r="K590" s="12"/>
      <c r="L590" s="12"/>
      <c r="M590" s="14"/>
      <c r="N590" s="14"/>
      <c r="O590" s="14"/>
      <c r="P590" s="14"/>
      <c r="Q590" s="2"/>
      <c r="R590" s="14"/>
      <c r="S590" s="14"/>
      <c r="T590" s="2"/>
    </row>
    <row r="591" spans="2:20">
      <c r="B591" s="10"/>
      <c r="C591" s="2"/>
      <c r="D591" s="2"/>
      <c r="E591" s="2"/>
      <c r="F591" s="11"/>
      <c r="G591" s="12"/>
      <c r="H591" s="13"/>
      <c r="I591" s="12"/>
      <c r="J591" s="12"/>
      <c r="K591" s="12"/>
      <c r="L591" s="12"/>
      <c r="M591" s="14"/>
      <c r="N591" s="14"/>
      <c r="O591" s="14"/>
      <c r="P591" s="14"/>
      <c r="Q591" s="2"/>
      <c r="R591" s="14"/>
      <c r="S591" s="14"/>
      <c r="T591" s="2"/>
    </row>
    <row r="592" spans="2:20">
      <c r="B592" s="10"/>
      <c r="C592" s="2"/>
      <c r="D592" s="2"/>
      <c r="E592" s="2"/>
      <c r="F592" s="11"/>
      <c r="G592" s="12"/>
      <c r="H592" s="13"/>
      <c r="I592" s="12"/>
      <c r="J592" s="12"/>
      <c r="K592" s="12"/>
      <c r="L592" s="12"/>
      <c r="M592" s="14"/>
      <c r="N592" s="14"/>
      <c r="O592" s="14"/>
      <c r="P592" s="14"/>
      <c r="Q592" s="2"/>
      <c r="R592" s="14"/>
      <c r="S592" s="14"/>
      <c r="T592" s="2"/>
    </row>
    <row r="593" spans="2:20">
      <c r="B593" s="10"/>
      <c r="C593" s="2"/>
      <c r="D593" s="2"/>
      <c r="E593" s="2"/>
      <c r="F593" s="11"/>
      <c r="G593" s="12"/>
      <c r="H593" s="13"/>
      <c r="I593" s="12"/>
      <c r="J593" s="12"/>
      <c r="K593" s="12"/>
      <c r="L593" s="12"/>
      <c r="M593" s="14"/>
      <c r="N593" s="14"/>
      <c r="O593" s="14"/>
      <c r="P593" s="14"/>
      <c r="Q593" s="2"/>
      <c r="R593" s="14"/>
      <c r="S593" s="14"/>
      <c r="T593" s="2"/>
    </row>
    <row r="594" spans="2:20">
      <c r="B594" s="10"/>
      <c r="C594" s="2"/>
      <c r="D594" s="2"/>
      <c r="E594" s="2"/>
      <c r="F594" s="11"/>
      <c r="G594" s="12"/>
      <c r="H594" s="13"/>
      <c r="I594" s="12"/>
      <c r="J594" s="12"/>
      <c r="K594" s="12"/>
      <c r="L594" s="12"/>
      <c r="M594" s="14"/>
      <c r="N594" s="14"/>
      <c r="O594" s="14"/>
      <c r="P594" s="14"/>
      <c r="Q594" s="2"/>
      <c r="R594" s="14"/>
      <c r="S594" s="14"/>
      <c r="T594" s="2"/>
    </row>
    <row r="595" spans="2:20">
      <c r="B595" s="10"/>
      <c r="C595" s="2"/>
      <c r="D595" s="2"/>
      <c r="E595" s="2"/>
      <c r="F595" s="11"/>
      <c r="G595" s="12"/>
      <c r="H595" s="13"/>
      <c r="I595" s="12"/>
      <c r="J595" s="12"/>
      <c r="K595" s="12"/>
      <c r="L595" s="12"/>
      <c r="M595" s="14"/>
      <c r="N595" s="14"/>
      <c r="O595" s="14"/>
      <c r="P595" s="14"/>
      <c r="Q595" s="2"/>
      <c r="R595" s="14"/>
      <c r="S595" s="14"/>
      <c r="T595" s="2"/>
    </row>
    <row r="596" spans="2:20">
      <c r="B596" s="10"/>
      <c r="C596" s="2"/>
      <c r="D596" s="2"/>
      <c r="E596" s="2"/>
      <c r="F596" s="11"/>
      <c r="G596" s="12"/>
      <c r="H596" s="13"/>
      <c r="I596" s="12"/>
      <c r="J596" s="12"/>
      <c r="K596" s="12"/>
      <c r="L596" s="12"/>
      <c r="M596" s="14"/>
      <c r="N596" s="14"/>
      <c r="O596" s="14"/>
      <c r="P596" s="14"/>
      <c r="Q596" s="2"/>
      <c r="R596" s="14"/>
      <c r="S596" s="14"/>
      <c r="T596" s="2"/>
    </row>
    <row r="597" spans="2:20">
      <c r="B597" s="10"/>
      <c r="C597" s="2"/>
      <c r="D597" s="2"/>
      <c r="E597" s="2"/>
      <c r="F597" s="11"/>
      <c r="G597" s="12"/>
      <c r="H597" s="13"/>
      <c r="I597" s="12"/>
      <c r="J597" s="12"/>
      <c r="K597" s="12"/>
      <c r="L597" s="12"/>
      <c r="M597" s="14"/>
      <c r="N597" s="14"/>
      <c r="O597" s="14"/>
      <c r="P597" s="14"/>
      <c r="Q597" s="2"/>
      <c r="R597" s="14"/>
      <c r="S597" s="14"/>
      <c r="T597" s="2"/>
    </row>
    <row r="598" spans="2:20">
      <c r="B598" s="10"/>
      <c r="C598" s="2"/>
      <c r="D598" s="2"/>
      <c r="E598" s="2"/>
      <c r="F598" s="11"/>
      <c r="G598" s="12"/>
      <c r="H598" s="13"/>
      <c r="I598" s="12"/>
      <c r="J598" s="12"/>
      <c r="K598" s="12"/>
      <c r="L598" s="12"/>
      <c r="M598" s="14"/>
      <c r="N598" s="14"/>
      <c r="O598" s="14"/>
      <c r="P598" s="14"/>
      <c r="Q598" s="2"/>
      <c r="R598" s="14"/>
      <c r="S598" s="14"/>
      <c r="T598" s="2"/>
    </row>
    <row r="599" spans="2:20">
      <c r="B599" s="10"/>
      <c r="C599" s="2"/>
      <c r="D599" s="2"/>
      <c r="E599" s="2"/>
      <c r="F599" s="11"/>
      <c r="G599" s="12"/>
      <c r="H599" s="13"/>
      <c r="I599" s="12"/>
      <c r="J599" s="12"/>
      <c r="K599" s="12"/>
      <c r="L599" s="12"/>
      <c r="M599" s="14"/>
      <c r="N599" s="14"/>
      <c r="O599" s="14"/>
      <c r="P599" s="14"/>
      <c r="Q599" s="2"/>
      <c r="R599" s="14"/>
      <c r="S599" s="14"/>
      <c r="T599" s="2"/>
    </row>
    <row r="600" spans="2:20">
      <c r="B600" s="10"/>
      <c r="C600" s="2"/>
      <c r="D600" s="2"/>
      <c r="E600" s="2"/>
      <c r="F600" s="11"/>
      <c r="G600" s="12"/>
      <c r="H600" s="13"/>
      <c r="I600" s="12"/>
      <c r="J600" s="12"/>
      <c r="K600" s="12"/>
      <c r="L600" s="12"/>
      <c r="M600" s="14"/>
      <c r="N600" s="14"/>
      <c r="O600" s="14"/>
      <c r="P600" s="14"/>
      <c r="Q600" s="2"/>
      <c r="R600" s="14"/>
      <c r="S600" s="14"/>
      <c r="T600" s="2"/>
    </row>
    <row r="601" spans="2:20">
      <c r="B601" s="10"/>
      <c r="C601" s="2"/>
      <c r="D601" s="2"/>
      <c r="E601" s="2"/>
      <c r="F601" s="11"/>
      <c r="G601" s="12"/>
      <c r="H601" s="13"/>
      <c r="I601" s="12"/>
      <c r="J601" s="12"/>
      <c r="K601" s="12"/>
      <c r="L601" s="12"/>
      <c r="M601" s="14"/>
      <c r="N601" s="14"/>
      <c r="O601" s="14"/>
      <c r="P601" s="14"/>
      <c r="Q601" s="2"/>
      <c r="R601" s="14"/>
      <c r="S601" s="14"/>
      <c r="T601" s="2"/>
    </row>
    <row r="602" spans="2:20">
      <c r="B602" s="10"/>
      <c r="C602" s="2"/>
      <c r="D602" s="2"/>
      <c r="E602" s="2"/>
      <c r="F602" s="11"/>
      <c r="G602" s="12"/>
      <c r="H602" s="13"/>
      <c r="I602" s="12"/>
      <c r="J602" s="12"/>
      <c r="K602" s="12"/>
      <c r="L602" s="12"/>
      <c r="M602" s="14"/>
      <c r="N602" s="14"/>
      <c r="O602" s="14"/>
      <c r="P602" s="14"/>
      <c r="Q602" s="2"/>
      <c r="R602" s="14"/>
      <c r="S602" s="14"/>
      <c r="T602" s="2"/>
    </row>
    <row r="603" spans="2:20">
      <c r="B603" s="10"/>
      <c r="C603" s="2"/>
      <c r="D603" s="2"/>
      <c r="E603" s="2"/>
      <c r="F603" s="11"/>
      <c r="G603" s="12"/>
      <c r="H603" s="13"/>
      <c r="I603" s="12"/>
      <c r="J603" s="12"/>
      <c r="K603" s="12"/>
      <c r="L603" s="12"/>
      <c r="M603" s="14"/>
      <c r="N603" s="14"/>
      <c r="O603" s="14"/>
      <c r="P603" s="14"/>
      <c r="Q603" s="2"/>
      <c r="R603" s="14"/>
      <c r="S603" s="14"/>
      <c r="T603" s="2"/>
    </row>
    <row r="604" spans="2:20">
      <c r="B604" s="10"/>
      <c r="C604" s="2"/>
      <c r="D604" s="2"/>
      <c r="E604" s="2"/>
      <c r="F604" s="11"/>
      <c r="G604" s="12"/>
      <c r="H604" s="13"/>
      <c r="I604" s="12"/>
      <c r="J604" s="12"/>
      <c r="K604" s="12"/>
      <c r="L604" s="12"/>
      <c r="M604" s="14"/>
      <c r="N604" s="14"/>
      <c r="O604" s="14"/>
      <c r="P604" s="14"/>
      <c r="Q604" s="2"/>
      <c r="R604" s="14"/>
      <c r="S604" s="14"/>
      <c r="T604" s="2"/>
    </row>
    <row r="605" spans="2:20">
      <c r="B605" s="10"/>
      <c r="C605" s="2"/>
      <c r="D605" s="2"/>
      <c r="E605" s="2"/>
      <c r="F605" s="11"/>
      <c r="G605" s="12"/>
      <c r="H605" s="13"/>
      <c r="I605" s="12"/>
      <c r="J605" s="12"/>
      <c r="K605" s="12"/>
      <c r="L605" s="12"/>
      <c r="M605" s="14"/>
      <c r="N605" s="14"/>
      <c r="O605" s="14"/>
      <c r="P605" s="14"/>
      <c r="Q605" s="2"/>
      <c r="R605" s="14"/>
      <c r="S605" s="14"/>
      <c r="T605" s="2"/>
    </row>
    <row r="606" spans="2:20">
      <c r="B606" s="10"/>
      <c r="C606" s="2"/>
      <c r="D606" s="2"/>
      <c r="E606" s="2"/>
      <c r="F606" s="11"/>
      <c r="G606" s="12"/>
      <c r="H606" s="13"/>
      <c r="I606" s="12"/>
      <c r="J606" s="12"/>
      <c r="K606" s="12"/>
      <c r="L606" s="12"/>
      <c r="M606" s="14"/>
      <c r="N606" s="14"/>
      <c r="O606" s="14"/>
      <c r="P606" s="14"/>
      <c r="Q606" s="2"/>
      <c r="R606" s="14"/>
      <c r="S606" s="14"/>
      <c r="T606" s="2"/>
    </row>
    <row r="607" spans="2:20">
      <c r="B607" s="10"/>
      <c r="C607" s="2"/>
      <c r="D607" s="2"/>
      <c r="E607" s="2"/>
      <c r="F607" s="11"/>
      <c r="G607" s="12"/>
      <c r="H607" s="13"/>
      <c r="I607" s="12"/>
      <c r="J607" s="12"/>
      <c r="K607" s="12"/>
      <c r="L607" s="12"/>
      <c r="M607" s="14"/>
      <c r="N607" s="14"/>
      <c r="O607" s="14"/>
      <c r="P607" s="14"/>
      <c r="Q607" s="2"/>
      <c r="R607" s="14"/>
      <c r="S607" s="14"/>
      <c r="T607" s="2"/>
    </row>
    <row r="608" spans="2:20">
      <c r="B608" s="10"/>
      <c r="C608" s="2"/>
      <c r="D608" s="2"/>
      <c r="E608" s="2"/>
      <c r="F608" s="11"/>
      <c r="G608" s="12"/>
      <c r="H608" s="13"/>
      <c r="I608" s="12"/>
      <c r="J608" s="12"/>
      <c r="K608" s="12"/>
      <c r="L608" s="12"/>
      <c r="M608" s="14"/>
      <c r="N608" s="14"/>
      <c r="O608" s="14"/>
      <c r="P608" s="14"/>
      <c r="Q608" s="2"/>
      <c r="R608" s="14"/>
      <c r="S608" s="14"/>
      <c r="T608" s="2"/>
    </row>
    <row r="609" spans="2:20">
      <c r="B609" s="10"/>
      <c r="C609" s="2"/>
      <c r="D609" s="2"/>
      <c r="E609" s="2"/>
      <c r="F609" s="11"/>
      <c r="G609" s="12"/>
      <c r="H609" s="13"/>
      <c r="I609" s="12"/>
      <c r="J609" s="12"/>
      <c r="K609" s="12"/>
      <c r="L609" s="12"/>
      <c r="M609" s="14"/>
      <c r="N609" s="14"/>
      <c r="O609" s="14"/>
      <c r="P609" s="14"/>
      <c r="Q609" s="2"/>
      <c r="R609" s="14"/>
      <c r="S609" s="14"/>
      <c r="T609" s="2"/>
    </row>
    <row r="610" spans="2:20">
      <c r="B610" s="10"/>
      <c r="C610" s="2"/>
      <c r="D610" s="2"/>
      <c r="E610" s="2"/>
      <c r="F610" s="11"/>
      <c r="G610" s="12"/>
      <c r="H610" s="13"/>
      <c r="I610" s="12"/>
      <c r="J610" s="12"/>
      <c r="K610" s="12"/>
      <c r="L610" s="12"/>
      <c r="M610" s="14"/>
      <c r="N610" s="14"/>
      <c r="O610" s="14"/>
      <c r="P610" s="14"/>
      <c r="Q610" s="2"/>
      <c r="R610" s="14"/>
      <c r="S610" s="14"/>
      <c r="T610" s="2"/>
    </row>
    <row r="611" spans="2:20">
      <c r="B611" s="10"/>
      <c r="C611" s="2"/>
      <c r="D611" s="2"/>
      <c r="E611" s="2"/>
      <c r="F611" s="11"/>
      <c r="G611" s="12"/>
      <c r="H611" s="13"/>
      <c r="I611" s="12"/>
      <c r="J611" s="12"/>
      <c r="K611" s="12"/>
      <c r="L611" s="12"/>
      <c r="M611" s="14"/>
      <c r="N611" s="14"/>
      <c r="O611" s="14"/>
      <c r="P611" s="14"/>
      <c r="Q611" s="2"/>
      <c r="R611" s="14"/>
      <c r="S611" s="14"/>
      <c r="T611" s="2"/>
    </row>
    <row r="612" spans="2:20">
      <c r="B612" s="10"/>
      <c r="C612" s="2"/>
      <c r="D612" s="2"/>
      <c r="E612" s="2"/>
      <c r="F612" s="11"/>
      <c r="G612" s="12"/>
      <c r="H612" s="13"/>
      <c r="I612" s="12"/>
      <c r="J612" s="12"/>
      <c r="K612" s="12"/>
      <c r="L612" s="12"/>
      <c r="M612" s="14"/>
      <c r="N612" s="14"/>
      <c r="O612" s="14"/>
      <c r="P612" s="14"/>
      <c r="Q612" s="2"/>
      <c r="R612" s="14"/>
      <c r="S612" s="14"/>
      <c r="T612" s="2"/>
    </row>
    <row r="613" spans="2:20">
      <c r="B613" s="10"/>
      <c r="C613" s="2"/>
      <c r="D613" s="2"/>
      <c r="E613" s="2"/>
      <c r="F613" s="11"/>
      <c r="G613" s="12"/>
      <c r="H613" s="13"/>
      <c r="I613" s="12"/>
      <c r="J613" s="12"/>
      <c r="K613" s="12"/>
      <c r="L613" s="12"/>
      <c r="M613" s="14"/>
      <c r="N613" s="14"/>
      <c r="O613" s="14"/>
      <c r="P613" s="14"/>
      <c r="Q613" s="2"/>
      <c r="R613" s="14"/>
      <c r="S613" s="14"/>
      <c r="T613" s="2"/>
    </row>
    <row r="614" spans="2:20">
      <c r="B614" s="10"/>
      <c r="C614" s="2"/>
      <c r="D614" s="2"/>
      <c r="E614" s="2"/>
      <c r="F614" s="11"/>
      <c r="G614" s="12"/>
      <c r="H614" s="13"/>
      <c r="I614" s="12"/>
      <c r="J614" s="12"/>
      <c r="K614" s="12"/>
      <c r="L614" s="12"/>
      <c r="M614" s="14"/>
      <c r="N614" s="14"/>
      <c r="O614" s="14"/>
      <c r="P614" s="14"/>
      <c r="Q614" s="2"/>
      <c r="R614" s="14"/>
      <c r="S614" s="14"/>
      <c r="T614" s="2"/>
    </row>
    <row r="615" spans="2:20">
      <c r="B615" s="10"/>
      <c r="C615" s="2"/>
      <c r="D615" s="2"/>
      <c r="E615" s="2"/>
      <c r="F615" s="11"/>
      <c r="G615" s="12"/>
      <c r="H615" s="13"/>
      <c r="I615" s="12"/>
      <c r="J615" s="12"/>
      <c r="K615" s="12"/>
      <c r="L615" s="12"/>
      <c r="M615" s="14"/>
      <c r="N615" s="14"/>
      <c r="O615" s="14"/>
      <c r="P615" s="14"/>
      <c r="Q615" s="2"/>
      <c r="R615" s="14"/>
      <c r="S615" s="14"/>
      <c r="T615" s="2"/>
    </row>
    <row r="616" spans="2:20">
      <c r="B616" s="10"/>
      <c r="C616" s="2"/>
      <c r="D616" s="2"/>
      <c r="E616" s="2"/>
      <c r="F616" s="11"/>
      <c r="G616" s="12"/>
      <c r="H616" s="13"/>
      <c r="I616" s="12"/>
      <c r="J616" s="12"/>
      <c r="K616" s="12"/>
      <c r="L616" s="12"/>
      <c r="M616" s="14"/>
      <c r="N616" s="14"/>
      <c r="O616" s="14"/>
      <c r="P616" s="14"/>
      <c r="Q616" s="2"/>
      <c r="R616" s="14"/>
      <c r="S616" s="14"/>
      <c r="T616" s="2"/>
    </row>
    <row r="617" spans="2:20">
      <c r="B617" s="10"/>
      <c r="C617" s="2"/>
      <c r="D617" s="2"/>
      <c r="E617" s="2"/>
      <c r="F617" s="11"/>
      <c r="G617" s="12"/>
      <c r="H617" s="13"/>
      <c r="I617" s="12"/>
      <c r="J617" s="12"/>
      <c r="K617" s="12"/>
      <c r="L617" s="12"/>
      <c r="M617" s="14"/>
      <c r="N617" s="14"/>
      <c r="O617" s="14"/>
      <c r="P617" s="14"/>
      <c r="Q617" s="2"/>
      <c r="R617" s="14"/>
      <c r="S617" s="14"/>
      <c r="T617" s="2"/>
    </row>
    <row r="618" spans="2:20">
      <c r="B618" s="10"/>
      <c r="C618" s="2"/>
      <c r="D618" s="2"/>
      <c r="E618" s="2"/>
      <c r="F618" s="11"/>
      <c r="G618" s="12"/>
      <c r="H618" s="13"/>
      <c r="I618" s="12"/>
      <c r="J618" s="12"/>
      <c r="K618" s="12"/>
      <c r="L618" s="12"/>
      <c r="M618" s="14"/>
      <c r="N618" s="14"/>
      <c r="O618" s="14"/>
      <c r="P618" s="14"/>
      <c r="Q618" s="2"/>
      <c r="R618" s="14"/>
      <c r="S618" s="14"/>
      <c r="T618" s="2"/>
    </row>
    <row r="619" spans="2:20">
      <c r="B619" s="10"/>
      <c r="C619" s="2"/>
      <c r="D619" s="2"/>
      <c r="E619" s="2"/>
      <c r="F619" s="11"/>
      <c r="G619" s="12"/>
      <c r="H619" s="13"/>
      <c r="I619" s="12"/>
      <c r="J619" s="12"/>
      <c r="K619" s="12"/>
      <c r="L619" s="12"/>
      <c r="M619" s="14"/>
      <c r="N619" s="14"/>
      <c r="O619" s="14"/>
      <c r="P619" s="14"/>
      <c r="Q619" s="2"/>
      <c r="R619" s="14"/>
      <c r="S619" s="14"/>
      <c r="T619" s="2"/>
    </row>
    <row r="620" spans="2:20">
      <c r="B620" s="10"/>
      <c r="C620" s="2"/>
      <c r="D620" s="2"/>
      <c r="E620" s="2"/>
      <c r="F620" s="11"/>
      <c r="G620" s="12"/>
      <c r="H620" s="13"/>
      <c r="I620" s="12"/>
      <c r="J620" s="12"/>
      <c r="K620" s="12"/>
      <c r="L620" s="12"/>
      <c r="M620" s="14"/>
      <c r="N620" s="14"/>
      <c r="O620" s="14"/>
      <c r="P620" s="14"/>
      <c r="Q620" s="2"/>
      <c r="R620" s="14"/>
      <c r="S620" s="14"/>
      <c r="T620" s="2"/>
    </row>
    <row r="621" spans="2:20">
      <c r="B621" s="10"/>
      <c r="C621" s="2"/>
      <c r="D621" s="2"/>
      <c r="E621" s="2"/>
      <c r="F621" s="11"/>
      <c r="G621" s="12"/>
      <c r="H621" s="13"/>
      <c r="I621" s="12"/>
      <c r="J621" s="12"/>
      <c r="K621" s="12"/>
      <c r="L621" s="12"/>
      <c r="M621" s="14"/>
      <c r="N621" s="14"/>
      <c r="O621" s="14"/>
      <c r="P621" s="14"/>
      <c r="Q621" s="2"/>
      <c r="R621" s="14"/>
      <c r="S621" s="14"/>
      <c r="T621" s="2"/>
    </row>
    <row r="622" spans="2:20">
      <c r="B622" s="10"/>
      <c r="C622" s="2"/>
      <c r="D622" s="2"/>
      <c r="E622" s="2"/>
      <c r="F622" s="11"/>
      <c r="G622" s="12"/>
      <c r="H622" s="13"/>
      <c r="I622" s="12"/>
      <c r="J622" s="12"/>
      <c r="K622" s="12"/>
      <c r="L622" s="12"/>
      <c r="M622" s="14"/>
      <c r="N622" s="14"/>
      <c r="O622" s="14"/>
      <c r="P622" s="14"/>
      <c r="Q622" s="2"/>
      <c r="R622" s="14"/>
      <c r="S622" s="14"/>
      <c r="T622" s="2"/>
    </row>
    <row r="623" spans="2:20">
      <c r="B623" s="10"/>
      <c r="C623" s="2"/>
      <c r="D623" s="2"/>
      <c r="E623" s="2"/>
      <c r="F623" s="11"/>
      <c r="G623" s="12"/>
      <c r="H623" s="13"/>
      <c r="I623" s="12"/>
      <c r="J623" s="12"/>
      <c r="K623" s="12"/>
      <c r="L623" s="12"/>
      <c r="M623" s="14"/>
      <c r="N623" s="14"/>
      <c r="O623" s="14"/>
      <c r="P623" s="14"/>
      <c r="Q623" s="2"/>
      <c r="R623" s="14"/>
      <c r="S623" s="14"/>
      <c r="T623" s="2"/>
    </row>
    <row r="624" spans="2:20">
      <c r="B624" s="10"/>
      <c r="C624" s="2"/>
      <c r="D624" s="2"/>
      <c r="E624" s="2"/>
      <c r="F624" s="11"/>
      <c r="G624" s="12"/>
      <c r="H624" s="13"/>
      <c r="I624" s="12"/>
      <c r="J624" s="12"/>
      <c r="K624" s="12"/>
      <c r="L624" s="12"/>
      <c r="M624" s="14"/>
      <c r="N624" s="14"/>
      <c r="O624" s="14"/>
      <c r="P624" s="14"/>
      <c r="Q624" s="2"/>
      <c r="R624" s="14"/>
      <c r="S624" s="14"/>
      <c r="T624" s="2"/>
    </row>
    <row r="625" spans="2:20">
      <c r="B625" s="10"/>
      <c r="C625" s="2"/>
      <c r="D625" s="2"/>
      <c r="E625" s="2"/>
      <c r="F625" s="11"/>
      <c r="G625" s="12"/>
      <c r="H625" s="13"/>
      <c r="I625" s="12"/>
      <c r="J625" s="12"/>
      <c r="K625" s="12"/>
      <c r="L625" s="12"/>
      <c r="M625" s="14"/>
      <c r="N625" s="14"/>
      <c r="O625" s="14"/>
      <c r="P625" s="14"/>
      <c r="Q625" s="2"/>
      <c r="R625" s="14"/>
      <c r="S625" s="14"/>
      <c r="T625" s="2"/>
    </row>
    <row r="626" spans="2:20">
      <c r="B626" s="10"/>
      <c r="C626" s="2"/>
      <c r="D626" s="2"/>
      <c r="E626" s="2"/>
      <c r="F626" s="11"/>
      <c r="G626" s="12"/>
      <c r="H626" s="13"/>
      <c r="I626" s="12"/>
      <c r="J626" s="12"/>
      <c r="K626" s="12"/>
      <c r="L626" s="12"/>
      <c r="M626" s="14"/>
      <c r="N626" s="14"/>
      <c r="O626" s="14"/>
      <c r="P626" s="14"/>
      <c r="Q626" s="2"/>
      <c r="R626" s="14"/>
      <c r="S626" s="14"/>
      <c r="T626" s="2"/>
    </row>
    <row r="627" spans="2:20">
      <c r="B627" s="10"/>
      <c r="C627" s="2"/>
      <c r="D627" s="2"/>
      <c r="E627" s="2"/>
      <c r="F627" s="11"/>
      <c r="G627" s="12"/>
      <c r="H627" s="13"/>
      <c r="I627" s="12"/>
      <c r="J627" s="12"/>
      <c r="K627" s="12"/>
      <c r="L627" s="12"/>
      <c r="M627" s="14"/>
      <c r="N627" s="14"/>
      <c r="O627" s="14"/>
      <c r="P627" s="14"/>
      <c r="Q627" s="2"/>
      <c r="R627" s="14"/>
      <c r="S627" s="14"/>
      <c r="T627" s="2"/>
    </row>
    <row r="628" spans="2:20">
      <c r="B628" s="10"/>
      <c r="C628" s="2"/>
      <c r="D628" s="2"/>
      <c r="E628" s="2"/>
      <c r="F628" s="11"/>
      <c r="G628" s="12"/>
      <c r="H628" s="13"/>
      <c r="I628" s="12"/>
      <c r="J628" s="12"/>
      <c r="K628" s="12"/>
      <c r="L628" s="12"/>
      <c r="M628" s="14"/>
      <c r="N628" s="14"/>
      <c r="O628" s="14"/>
      <c r="P628" s="14"/>
      <c r="Q628" s="2"/>
      <c r="R628" s="14"/>
      <c r="S628" s="14"/>
      <c r="T628" s="2"/>
    </row>
    <row r="629" spans="2:20">
      <c r="B629" s="10"/>
      <c r="C629" s="2"/>
      <c r="D629" s="2"/>
      <c r="E629" s="2"/>
      <c r="F629" s="11"/>
      <c r="G629" s="12"/>
      <c r="H629" s="13"/>
      <c r="I629" s="12"/>
      <c r="J629" s="12"/>
      <c r="K629" s="12"/>
      <c r="L629" s="12"/>
      <c r="M629" s="14"/>
      <c r="N629" s="14"/>
      <c r="O629" s="14"/>
      <c r="P629" s="14"/>
      <c r="Q629" s="2"/>
      <c r="R629" s="14"/>
      <c r="S629" s="14"/>
      <c r="T629" s="2"/>
    </row>
    <row r="630" spans="2:20">
      <c r="B630" s="10"/>
      <c r="C630" s="2"/>
      <c r="D630" s="2"/>
      <c r="E630" s="2"/>
      <c r="F630" s="11"/>
      <c r="G630" s="12"/>
      <c r="H630" s="13"/>
      <c r="I630" s="12"/>
      <c r="J630" s="12"/>
      <c r="K630" s="12"/>
      <c r="L630" s="12"/>
      <c r="M630" s="14"/>
      <c r="N630" s="14"/>
      <c r="O630" s="14"/>
      <c r="P630" s="14"/>
      <c r="Q630" s="2"/>
      <c r="R630" s="14"/>
      <c r="S630" s="14"/>
      <c r="T630" s="2"/>
    </row>
    <row r="631" spans="2:20">
      <c r="B631" s="10"/>
      <c r="C631" s="2"/>
      <c r="D631" s="2"/>
      <c r="E631" s="2"/>
      <c r="F631" s="11"/>
      <c r="G631" s="12"/>
      <c r="H631" s="13"/>
      <c r="I631" s="12"/>
      <c r="J631" s="12"/>
      <c r="K631" s="12"/>
      <c r="L631" s="12"/>
      <c r="M631" s="14"/>
      <c r="N631" s="14"/>
      <c r="O631" s="14"/>
      <c r="P631" s="14"/>
      <c r="Q631" s="2"/>
      <c r="R631" s="14"/>
      <c r="S631" s="14"/>
      <c r="T631" s="2"/>
    </row>
    <row r="632" spans="2:20">
      <c r="B632" s="10"/>
      <c r="C632" s="2"/>
      <c r="D632" s="2"/>
      <c r="E632" s="2"/>
      <c r="F632" s="11"/>
      <c r="G632" s="12"/>
      <c r="H632" s="13"/>
      <c r="I632" s="12"/>
      <c r="J632" s="12"/>
      <c r="K632" s="12"/>
      <c r="L632" s="12"/>
      <c r="M632" s="14"/>
      <c r="N632" s="14"/>
      <c r="O632" s="14"/>
      <c r="P632" s="14"/>
      <c r="Q632" s="2"/>
      <c r="R632" s="14"/>
      <c r="S632" s="14"/>
      <c r="T632" s="2"/>
    </row>
    <row r="633" spans="2:20">
      <c r="B633" s="10"/>
      <c r="C633" s="2"/>
      <c r="D633" s="2"/>
      <c r="E633" s="2"/>
      <c r="F633" s="11"/>
      <c r="G633" s="12"/>
      <c r="H633" s="13"/>
      <c r="I633" s="12"/>
      <c r="J633" s="12"/>
      <c r="K633" s="12"/>
      <c r="L633" s="12"/>
      <c r="M633" s="14"/>
      <c r="N633" s="14"/>
      <c r="O633" s="14"/>
      <c r="P633" s="14"/>
      <c r="Q633" s="2"/>
      <c r="R633" s="14"/>
      <c r="S633" s="14"/>
      <c r="T633" s="2"/>
    </row>
    <row r="634" spans="2:20">
      <c r="B634" s="10"/>
      <c r="C634" s="2"/>
      <c r="D634" s="2"/>
      <c r="E634" s="2"/>
      <c r="F634" s="11"/>
      <c r="G634" s="12"/>
      <c r="H634" s="13"/>
      <c r="I634" s="12"/>
      <c r="J634" s="12"/>
      <c r="K634" s="12"/>
      <c r="L634" s="12"/>
      <c r="M634" s="14"/>
      <c r="N634" s="14"/>
      <c r="O634" s="14"/>
      <c r="P634" s="14"/>
      <c r="Q634" s="2"/>
      <c r="R634" s="14"/>
      <c r="S634" s="14"/>
      <c r="T634" s="2"/>
    </row>
    <row r="635" spans="2:20">
      <c r="B635" s="10"/>
      <c r="C635" s="2"/>
      <c r="D635" s="2"/>
      <c r="E635" s="2"/>
      <c r="F635" s="11"/>
      <c r="G635" s="12"/>
      <c r="H635" s="13"/>
      <c r="I635" s="12"/>
      <c r="J635" s="12"/>
      <c r="K635" s="12"/>
      <c r="L635" s="12"/>
      <c r="M635" s="14"/>
      <c r="N635" s="14"/>
      <c r="O635" s="14"/>
      <c r="P635" s="14"/>
      <c r="Q635" s="2"/>
      <c r="R635" s="14"/>
      <c r="S635" s="14"/>
      <c r="T635" s="2"/>
    </row>
    <row r="636" spans="2:20">
      <c r="B636" s="10"/>
      <c r="C636" s="2"/>
      <c r="D636" s="2"/>
      <c r="E636" s="2"/>
      <c r="F636" s="11"/>
      <c r="G636" s="12"/>
      <c r="H636" s="13"/>
      <c r="I636" s="12"/>
      <c r="J636" s="12"/>
      <c r="K636" s="12"/>
      <c r="L636" s="12"/>
      <c r="M636" s="14"/>
      <c r="N636" s="14"/>
      <c r="O636" s="14"/>
      <c r="P636" s="14"/>
      <c r="Q636" s="2"/>
      <c r="R636" s="14"/>
      <c r="S636" s="14"/>
      <c r="T636" s="2"/>
    </row>
    <row r="637" spans="2:20">
      <c r="B637" s="10"/>
      <c r="C637" s="2"/>
      <c r="D637" s="2"/>
      <c r="E637" s="2"/>
      <c r="F637" s="11"/>
      <c r="G637" s="12"/>
      <c r="H637" s="13"/>
      <c r="I637" s="12"/>
      <c r="J637" s="12"/>
      <c r="K637" s="12"/>
      <c r="L637" s="12"/>
      <c r="M637" s="14"/>
      <c r="N637" s="14"/>
      <c r="O637" s="14"/>
      <c r="P637" s="14"/>
      <c r="Q637" s="2"/>
      <c r="R637" s="14"/>
      <c r="S637" s="14"/>
      <c r="T637" s="2"/>
    </row>
    <row r="638" spans="2:20">
      <c r="B638" s="10"/>
      <c r="C638" s="2"/>
      <c r="D638" s="2"/>
      <c r="E638" s="2"/>
      <c r="F638" s="11"/>
      <c r="G638" s="12"/>
      <c r="H638" s="13"/>
      <c r="I638" s="12"/>
      <c r="J638" s="12"/>
      <c r="K638" s="12"/>
      <c r="L638" s="12"/>
      <c r="M638" s="14"/>
      <c r="N638" s="14"/>
      <c r="O638" s="14"/>
      <c r="P638" s="14"/>
      <c r="Q638" s="2"/>
      <c r="R638" s="14"/>
      <c r="S638" s="14"/>
      <c r="T638" s="2"/>
    </row>
    <row r="639" spans="2:20">
      <c r="B639" s="10"/>
      <c r="C639" s="2"/>
      <c r="D639" s="2"/>
      <c r="E639" s="2"/>
      <c r="F639" s="11"/>
      <c r="G639" s="12"/>
      <c r="H639" s="13"/>
      <c r="I639" s="12"/>
      <c r="J639" s="12"/>
      <c r="K639" s="12"/>
      <c r="L639" s="12"/>
      <c r="M639" s="14"/>
      <c r="N639" s="14"/>
      <c r="O639" s="14"/>
      <c r="P639" s="14"/>
      <c r="Q639" s="2"/>
      <c r="R639" s="14"/>
      <c r="S639" s="14"/>
      <c r="T639" s="2"/>
    </row>
    <row r="640" spans="2:20">
      <c r="B640" s="10"/>
      <c r="C640" s="2"/>
      <c r="D640" s="2"/>
      <c r="E640" s="2"/>
      <c r="F640" s="11"/>
      <c r="G640" s="12"/>
      <c r="H640" s="13"/>
      <c r="I640" s="12"/>
      <c r="J640" s="12"/>
      <c r="K640" s="12"/>
      <c r="L640" s="12"/>
      <c r="M640" s="14"/>
      <c r="N640" s="14"/>
      <c r="O640" s="14"/>
      <c r="P640" s="14"/>
      <c r="Q640" s="2"/>
      <c r="R640" s="14"/>
      <c r="S640" s="14"/>
      <c r="T640" s="2"/>
    </row>
    <row r="641" spans="2:20">
      <c r="B641" s="10"/>
      <c r="C641" s="2"/>
      <c r="D641" s="2"/>
      <c r="E641" s="2"/>
      <c r="F641" s="11"/>
      <c r="G641" s="12"/>
      <c r="H641" s="13"/>
      <c r="I641" s="12"/>
      <c r="J641" s="12"/>
      <c r="K641" s="12"/>
      <c r="L641" s="12"/>
      <c r="M641" s="14"/>
      <c r="N641" s="14"/>
      <c r="O641" s="14"/>
      <c r="P641" s="14"/>
      <c r="Q641" s="2"/>
      <c r="R641" s="14"/>
      <c r="S641" s="14"/>
      <c r="T641" s="2"/>
    </row>
    <row r="642" spans="2:20">
      <c r="B642" s="10"/>
      <c r="C642" s="2"/>
      <c r="D642" s="2"/>
      <c r="E642" s="2"/>
      <c r="F642" s="11"/>
      <c r="G642" s="12"/>
      <c r="H642" s="13"/>
      <c r="I642" s="12"/>
      <c r="J642" s="12"/>
      <c r="K642" s="12"/>
      <c r="L642" s="12"/>
      <c r="M642" s="14"/>
      <c r="N642" s="14"/>
      <c r="O642" s="14"/>
      <c r="P642" s="14"/>
      <c r="Q642" s="2"/>
      <c r="R642" s="14"/>
      <c r="S642" s="14"/>
      <c r="T642" s="2"/>
    </row>
    <row r="643" spans="2:20">
      <c r="B643" s="10"/>
      <c r="C643" s="2"/>
      <c r="D643" s="2"/>
      <c r="E643" s="2"/>
      <c r="F643" s="11"/>
      <c r="G643" s="12"/>
      <c r="H643" s="13"/>
      <c r="I643" s="12"/>
      <c r="J643" s="12"/>
      <c r="K643" s="12"/>
      <c r="L643" s="12"/>
      <c r="M643" s="14"/>
      <c r="N643" s="14"/>
      <c r="O643" s="14"/>
      <c r="P643" s="14"/>
      <c r="Q643" s="2"/>
      <c r="R643" s="14"/>
      <c r="S643" s="14"/>
      <c r="T643" s="2"/>
    </row>
    <row r="644" spans="2:20">
      <c r="B644" s="10"/>
      <c r="C644" s="2"/>
      <c r="D644" s="2"/>
      <c r="E644" s="2"/>
      <c r="F644" s="11"/>
      <c r="G644" s="12"/>
      <c r="H644" s="13"/>
      <c r="I644" s="12"/>
      <c r="J644" s="12"/>
      <c r="K644" s="12"/>
      <c r="L644" s="12"/>
      <c r="M644" s="14"/>
      <c r="N644" s="14"/>
      <c r="O644" s="14"/>
      <c r="P644" s="14"/>
      <c r="Q644" s="2"/>
      <c r="R644" s="14"/>
      <c r="S644" s="14"/>
      <c r="T644" s="2"/>
    </row>
    <row r="645" spans="2:20">
      <c r="B645" s="10"/>
      <c r="C645" s="2"/>
      <c r="D645" s="2"/>
      <c r="E645" s="2"/>
      <c r="F645" s="11"/>
      <c r="G645" s="12"/>
      <c r="H645" s="13"/>
      <c r="I645" s="12"/>
      <c r="J645" s="12"/>
      <c r="K645" s="12"/>
      <c r="L645" s="12"/>
      <c r="M645" s="14"/>
      <c r="N645" s="14"/>
      <c r="O645" s="14"/>
      <c r="P645" s="14"/>
      <c r="Q645" s="2"/>
      <c r="R645" s="14"/>
      <c r="S645" s="14"/>
      <c r="T645" s="2"/>
    </row>
    <row r="646" spans="2:20">
      <c r="B646" s="10"/>
      <c r="C646" s="2"/>
      <c r="D646" s="2"/>
      <c r="E646" s="2"/>
      <c r="F646" s="11"/>
      <c r="G646" s="12"/>
      <c r="H646" s="13"/>
      <c r="I646" s="12"/>
      <c r="J646" s="12"/>
      <c r="K646" s="12"/>
      <c r="L646" s="12"/>
      <c r="M646" s="14"/>
      <c r="N646" s="14"/>
      <c r="O646" s="14"/>
      <c r="P646" s="14"/>
      <c r="Q646" s="2"/>
      <c r="R646" s="14"/>
      <c r="S646" s="14"/>
      <c r="T646" s="2"/>
    </row>
    <row r="647" spans="2:20">
      <c r="B647" s="10"/>
      <c r="C647" s="2"/>
      <c r="D647" s="2"/>
      <c r="E647" s="2"/>
      <c r="F647" s="11"/>
      <c r="G647" s="12"/>
      <c r="H647" s="13"/>
      <c r="I647" s="12"/>
      <c r="J647" s="12"/>
      <c r="K647" s="12"/>
      <c r="L647" s="12"/>
      <c r="M647" s="14"/>
      <c r="N647" s="14"/>
      <c r="O647" s="14"/>
      <c r="P647" s="14"/>
      <c r="Q647" s="2"/>
      <c r="R647" s="14"/>
      <c r="S647" s="14"/>
      <c r="T647" s="2"/>
    </row>
    <row r="648" spans="2:20">
      <c r="B648" s="10"/>
      <c r="C648" s="2"/>
      <c r="D648" s="2"/>
      <c r="E648" s="2"/>
      <c r="F648" s="11"/>
      <c r="G648" s="12"/>
      <c r="H648" s="13"/>
      <c r="I648" s="12"/>
      <c r="J648" s="12"/>
      <c r="K648" s="12"/>
      <c r="L648" s="12"/>
      <c r="M648" s="14"/>
      <c r="N648" s="14"/>
      <c r="O648" s="14"/>
      <c r="P648" s="14"/>
      <c r="Q648" s="2"/>
      <c r="R648" s="14"/>
      <c r="S648" s="14"/>
      <c r="T648" s="2"/>
    </row>
    <row r="649" spans="2:20">
      <c r="B649" s="10"/>
      <c r="C649" s="2"/>
      <c r="D649" s="2"/>
      <c r="E649" s="2"/>
      <c r="F649" s="11"/>
      <c r="G649" s="12"/>
      <c r="H649" s="13"/>
      <c r="I649" s="12"/>
      <c r="J649" s="12"/>
      <c r="K649" s="12"/>
      <c r="L649" s="12"/>
      <c r="M649" s="14"/>
      <c r="N649" s="14"/>
      <c r="O649" s="14"/>
      <c r="P649" s="14"/>
      <c r="Q649" s="2"/>
      <c r="R649" s="14"/>
      <c r="S649" s="14"/>
      <c r="T649" s="2"/>
    </row>
    <row r="650" spans="2:20">
      <c r="B650" s="10"/>
      <c r="C650" s="2"/>
      <c r="D650" s="2"/>
      <c r="E650" s="2"/>
      <c r="F650" s="11"/>
      <c r="G650" s="12"/>
      <c r="H650" s="13"/>
      <c r="I650" s="12"/>
      <c r="J650" s="12"/>
      <c r="K650" s="12"/>
      <c r="L650" s="12"/>
      <c r="M650" s="14"/>
      <c r="N650" s="14"/>
      <c r="O650" s="14"/>
      <c r="P650" s="14"/>
      <c r="Q650" s="2"/>
      <c r="R650" s="14"/>
      <c r="S650" s="14"/>
      <c r="T650" s="2"/>
    </row>
    <row r="651" spans="2:20">
      <c r="B651" s="10"/>
      <c r="C651" s="2"/>
      <c r="D651" s="2"/>
      <c r="E651" s="2"/>
      <c r="F651" s="11"/>
      <c r="G651" s="12"/>
      <c r="H651" s="13"/>
      <c r="I651" s="12"/>
      <c r="J651" s="12"/>
      <c r="K651" s="12"/>
      <c r="L651" s="12"/>
      <c r="M651" s="14"/>
      <c r="N651" s="14"/>
      <c r="O651" s="14"/>
      <c r="P651" s="14"/>
      <c r="Q651" s="2"/>
      <c r="R651" s="14"/>
      <c r="S651" s="14"/>
      <c r="T651" s="2"/>
    </row>
    <row r="652" spans="2:20">
      <c r="B652" s="10"/>
      <c r="C652" s="2"/>
      <c r="D652" s="2"/>
      <c r="E652" s="2"/>
      <c r="F652" s="11"/>
      <c r="G652" s="12"/>
      <c r="H652" s="13"/>
      <c r="I652" s="12"/>
      <c r="J652" s="12"/>
      <c r="K652" s="12"/>
      <c r="L652" s="12"/>
      <c r="M652" s="14"/>
      <c r="N652" s="14"/>
      <c r="O652" s="14"/>
      <c r="P652" s="14"/>
      <c r="Q652" s="2"/>
      <c r="R652" s="14"/>
      <c r="S652" s="14"/>
      <c r="T652" s="2"/>
    </row>
    <row r="653" spans="2:20">
      <c r="B653" s="10"/>
      <c r="C653" s="2"/>
      <c r="D653" s="2"/>
      <c r="E653" s="2"/>
      <c r="F653" s="11"/>
      <c r="G653" s="12"/>
      <c r="H653" s="13"/>
      <c r="I653" s="12"/>
      <c r="J653" s="12"/>
      <c r="K653" s="12"/>
      <c r="L653" s="12"/>
      <c r="M653" s="14"/>
      <c r="N653" s="14"/>
      <c r="O653" s="14"/>
      <c r="P653" s="14"/>
      <c r="Q653" s="2"/>
      <c r="R653" s="14"/>
      <c r="S653" s="14"/>
      <c r="T653" s="2"/>
    </row>
    <row r="654" spans="2:20">
      <c r="B654" s="10"/>
      <c r="C654" s="2"/>
      <c r="D654" s="2"/>
      <c r="E654" s="2"/>
      <c r="F654" s="11"/>
      <c r="G654" s="12"/>
      <c r="H654" s="13"/>
      <c r="I654" s="12"/>
      <c r="J654" s="12"/>
      <c r="K654" s="12"/>
      <c r="L654" s="12"/>
      <c r="M654" s="14"/>
      <c r="N654" s="14"/>
      <c r="O654" s="14"/>
      <c r="P654" s="14"/>
      <c r="Q654" s="2"/>
      <c r="R654" s="14"/>
      <c r="S654" s="14"/>
      <c r="T654" s="2"/>
    </row>
    <row r="655" spans="2:20">
      <c r="B655" s="10"/>
      <c r="C655" s="2"/>
      <c r="D655" s="2"/>
      <c r="E655" s="2"/>
      <c r="F655" s="11"/>
      <c r="G655" s="12"/>
      <c r="H655" s="13"/>
      <c r="I655" s="12"/>
      <c r="J655" s="12"/>
      <c r="K655" s="12"/>
      <c r="L655" s="12"/>
      <c r="M655" s="14"/>
      <c r="N655" s="14"/>
      <c r="O655" s="14"/>
      <c r="P655" s="14"/>
      <c r="Q655" s="2"/>
      <c r="R655" s="14"/>
      <c r="S655" s="14"/>
      <c r="T655" s="2"/>
    </row>
    <row r="656" spans="2:20">
      <c r="B656" s="10"/>
      <c r="C656" s="2"/>
      <c r="D656" s="2"/>
      <c r="E656" s="2"/>
      <c r="F656" s="11"/>
      <c r="G656" s="12"/>
      <c r="H656" s="13"/>
      <c r="I656" s="12"/>
      <c r="J656" s="12"/>
      <c r="K656" s="12"/>
      <c r="L656" s="12"/>
      <c r="M656" s="14"/>
      <c r="N656" s="14"/>
      <c r="O656" s="14"/>
      <c r="P656" s="14"/>
      <c r="Q656" s="2"/>
      <c r="R656" s="14"/>
      <c r="S656" s="14"/>
      <c r="T656" s="2"/>
    </row>
    <row r="657" spans="2:20">
      <c r="B657" s="10"/>
      <c r="C657" s="2"/>
      <c r="D657" s="2"/>
      <c r="E657" s="2"/>
      <c r="F657" s="11"/>
      <c r="G657" s="12"/>
      <c r="H657" s="13"/>
      <c r="I657" s="12"/>
      <c r="J657" s="12"/>
      <c r="K657" s="12"/>
      <c r="L657" s="12"/>
      <c r="M657" s="14"/>
      <c r="N657" s="14"/>
      <c r="O657" s="14"/>
      <c r="P657" s="14"/>
      <c r="Q657" s="2"/>
      <c r="R657" s="14"/>
      <c r="S657" s="14"/>
      <c r="T657" s="2"/>
    </row>
    <row r="658" spans="2:20">
      <c r="B658" s="10"/>
      <c r="C658" s="2"/>
      <c r="D658" s="2"/>
      <c r="E658" s="2"/>
      <c r="F658" s="11"/>
      <c r="G658" s="12"/>
      <c r="H658" s="13"/>
      <c r="I658" s="12"/>
      <c r="J658" s="12"/>
      <c r="K658" s="12"/>
      <c r="L658" s="12"/>
      <c r="M658" s="14"/>
      <c r="N658" s="14"/>
      <c r="O658" s="14"/>
      <c r="P658" s="14"/>
      <c r="Q658" s="2"/>
      <c r="R658" s="14"/>
      <c r="S658" s="14"/>
      <c r="T658" s="2"/>
    </row>
    <row r="659" spans="2:20">
      <c r="B659" s="10"/>
      <c r="C659" s="2"/>
      <c r="D659" s="2"/>
      <c r="E659" s="2"/>
      <c r="F659" s="11"/>
      <c r="G659" s="12"/>
      <c r="H659" s="13"/>
      <c r="I659" s="12"/>
      <c r="J659" s="12"/>
      <c r="K659" s="12"/>
      <c r="L659" s="12"/>
      <c r="M659" s="14"/>
      <c r="N659" s="14"/>
      <c r="O659" s="14"/>
      <c r="P659" s="14"/>
      <c r="Q659" s="2"/>
      <c r="R659" s="14"/>
      <c r="S659" s="14"/>
      <c r="T659" s="2"/>
    </row>
    <row r="660" spans="2:20">
      <c r="B660" s="10"/>
      <c r="C660" s="2"/>
      <c r="D660" s="2"/>
      <c r="E660" s="2"/>
      <c r="F660" s="11"/>
      <c r="G660" s="12"/>
      <c r="H660" s="13"/>
      <c r="I660" s="12"/>
      <c r="J660" s="12"/>
      <c r="K660" s="12"/>
      <c r="L660" s="12"/>
      <c r="M660" s="14"/>
      <c r="N660" s="14"/>
      <c r="O660" s="14"/>
      <c r="P660" s="14"/>
      <c r="Q660" s="2"/>
      <c r="R660" s="14"/>
      <c r="S660" s="14"/>
      <c r="T660" s="2"/>
    </row>
    <row r="661" spans="2:20">
      <c r="B661" s="10"/>
      <c r="C661" s="2"/>
      <c r="D661" s="2"/>
      <c r="E661" s="2"/>
      <c r="F661" s="11"/>
      <c r="G661" s="12"/>
      <c r="H661" s="13"/>
      <c r="I661" s="12"/>
      <c r="J661" s="12"/>
      <c r="K661" s="12"/>
      <c r="L661" s="12"/>
      <c r="M661" s="14"/>
      <c r="N661" s="14"/>
      <c r="O661" s="14"/>
      <c r="P661" s="14"/>
      <c r="Q661" s="2"/>
      <c r="R661" s="14"/>
      <c r="S661" s="14"/>
      <c r="T661" s="2"/>
    </row>
    <row r="662" spans="2:20">
      <c r="B662" s="10"/>
      <c r="C662" s="2"/>
      <c r="D662" s="2"/>
      <c r="E662" s="2"/>
      <c r="F662" s="11"/>
      <c r="G662" s="12"/>
      <c r="H662" s="13"/>
      <c r="I662" s="12"/>
      <c r="J662" s="12"/>
      <c r="K662" s="12"/>
      <c r="L662" s="12"/>
      <c r="M662" s="14"/>
      <c r="N662" s="14"/>
      <c r="O662" s="14"/>
      <c r="P662" s="14"/>
      <c r="Q662" s="2"/>
      <c r="R662" s="14"/>
      <c r="S662" s="14"/>
      <c r="T662" s="2"/>
    </row>
    <row r="663" spans="2:20">
      <c r="B663" s="10"/>
      <c r="C663" s="2"/>
      <c r="D663" s="2"/>
      <c r="E663" s="2"/>
      <c r="F663" s="11"/>
      <c r="G663" s="12"/>
      <c r="H663" s="13"/>
      <c r="I663" s="12"/>
      <c r="J663" s="12"/>
      <c r="K663" s="12"/>
      <c r="L663" s="12"/>
      <c r="M663" s="14"/>
      <c r="N663" s="14"/>
      <c r="O663" s="14"/>
      <c r="P663" s="14"/>
      <c r="Q663" s="2"/>
      <c r="R663" s="14"/>
      <c r="S663" s="14"/>
      <c r="T663" s="2"/>
    </row>
    <row r="664" spans="2:20">
      <c r="B664" s="10"/>
      <c r="C664" s="2"/>
      <c r="D664" s="2"/>
      <c r="E664" s="2"/>
      <c r="F664" s="11"/>
      <c r="G664" s="12"/>
      <c r="H664" s="13"/>
      <c r="I664" s="12"/>
      <c r="J664" s="12"/>
      <c r="K664" s="12"/>
      <c r="L664" s="12"/>
      <c r="M664" s="14"/>
      <c r="N664" s="14"/>
      <c r="O664" s="14"/>
      <c r="P664" s="14"/>
      <c r="Q664" s="2"/>
      <c r="R664" s="14"/>
      <c r="S664" s="14"/>
      <c r="T664" s="2"/>
    </row>
    <row r="665" spans="2:20">
      <c r="B665" s="10"/>
      <c r="C665" s="2"/>
      <c r="D665" s="2"/>
      <c r="E665" s="2"/>
      <c r="F665" s="11"/>
      <c r="G665" s="12"/>
      <c r="H665" s="13"/>
      <c r="I665" s="12"/>
      <c r="J665" s="12"/>
      <c r="K665" s="12"/>
      <c r="L665" s="12"/>
      <c r="M665" s="14"/>
      <c r="N665" s="14"/>
      <c r="O665" s="14"/>
      <c r="P665" s="14"/>
      <c r="Q665" s="2"/>
      <c r="R665" s="14"/>
      <c r="S665" s="14"/>
      <c r="T665" s="2"/>
    </row>
    <row r="666" spans="2:20">
      <c r="B666" s="10"/>
      <c r="C666" s="2"/>
      <c r="D666" s="2"/>
      <c r="E666" s="2"/>
      <c r="F666" s="11"/>
      <c r="G666" s="12"/>
      <c r="H666" s="13"/>
      <c r="I666" s="12"/>
      <c r="J666" s="12"/>
      <c r="K666" s="12"/>
      <c r="L666" s="12"/>
      <c r="M666" s="14"/>
      <c r="N666" s="14"/>
      <c r="O666" s="14"/>
      <c r="P666" s="14"/>
      <c r="Q666" s="2"/>
      <c r="R666" s="14"/>
      <c r="S666" s="14"/>
      <c r="T666" s="2"/>
    </row>
    <row r="667" spans="2:20">
      <c r="B667" s="10"/>
      <c r="C667" s="2"/>
      <c r="D667" s="2"/>
      <c r="E667" s="2"/>
      <c r="F667" s="11"/>
      <c r="G667" s="12"/>
      <c r="H667" s="13"/>
      <c r="I667" s="12"/>
      <c r="J667" s="12"/>
      <c r="K667" s="12"/>
      <c r="L667" s="12"/>
      <c r="M667" s="14"/>
      <c r="N667" s="14"/>
      <c r="O667" s="14"/>
      <c r="P667" s="14"/>
      <c r="Q667" s="2"/>
      <c r="R667" s="14"/>
      <c r="S667" s="14"/>
      <c r="T667" s="2"/>
    </row>
    <row r="668" spans="2:20">
      <c r="B668" s="10"/>
      <c r="C668" s="2"/>
      <c r="D668" s="2"/>
      <c r="E668" s="2"/>
      <c r="F668" s="11"/>
      <c r="G668" s="12"/>
      <c r="H668" s="13"/>
      <c r="I668" s="12"/>
      <c r="J668" s="12"/>
      <c r="K668" s="12"/>
      <c r="L668" s="12"/>
      <c r="M668" s="14"/>
      <c r="N668" s="14"/>
      <c r="O668" s="14"/>
      <c r="P668" s="14"/>
      <c r="Q668" s="2"/>
      <c r="R668" s="14"/>
      <c r="S668" s="14"/>
      <c r="T668" s="2"/>
    </row>
    <row r="669" spans="2:20">
      <c r="B669" s="10"/>
      <c r="C669" s="2"/>
      <c r="D669" s="2"/>
      <c r="E669" s="2"/>
      <c r="F669" s="11"/>
      <c r="G669" s="12"/>
      <c r="H669" s="13"/>
      <c r="I669" s="12"/>
      <c r="J669" s="12"/>
      <c r="K669" s="12"/>
      <c r="L669" s="12"/>
      <c r="M669" s="14"/>
      <c r="N669" s="14"/>
      <c r="O669" s="14"/>
      <c r="P669" s="14"/>
      <c r="Q669" s="2"/>
      <c r="R669" s="14"/>
      <c r="S669" s="14"/>
      <c r="T669" s="2"/>
    </row>
    <row r="670" spans="2:20">
      <c r="B670" s="10"/>
      <c r="C670" s="2"/>
      <c r="D670" s="2"/>
      <c r="E670" s="2"/>
      <c r="F670" s="11"/>
      <c r="G670" s="12"/>
      <c r="H670" s="13"/>
      <c r="I670" s="12"/>
      <c r="J670" s="12"/>
      <c r="K670" s="12"/>
      <c r="L670" s="12"/>
      <c r="M670" s="14"/>
      <c r="N670" s="14"/>
      <c r="O670" s="14"/>
      <c r="P670" s="14"/>
      <c r="Q670" s="2"/>
      <c r="R670" s="14"/>
      <c r="S670" s="14"/>
      <c r="T670" s="2"/>
    </row>
    <row r="671" spans="2:20">
      <c r="B671" s="10"/>
      <c r="C671" s="2"/>
      <c r="D671" s="2"/>
      <c r="E671" s="2"/>
      <c r="F671" s="11"/>
      <c r="G671" s="12"/>
      <c r="H671" s="13"/>
      <c r="I671" s="12"/>
      <c r="J671" s="12"/>
      <c r="K671" s="12"/>
      <c r="L671" s="12"/>
      <c r="M671" s="14"/>
      <c r="N671" s="14"/>
      <c r="O671" s="14"/>
      <c r="P671" s="14"/>
      <c r="Q671" s="2"/>
      <c r="R671" s="14"/>
      <c r="S671" s="14"/>
      <c r="T671" s="2"/>
    </row>
    <row r="672" spans="2:20">
      <c r="B672" s="10"/>
      <c r="C672" s="2"/>
      <c r="D672" s="2"/>
      <c r="E672" s="2"/>
      <c r="F672" s="11"/>
      <c r="G672" s="12"/>
      <c r="H672" s="13"/>
      <c r="I672" s="12"/>
      <c r="J672" s="12"/>
      <c r="K672" s="12"/>
      <c r="L672" s="12"/>
      <c r="M672" s="14"/>
      <c r="N672" s="14"/>
      <c r="O672" s="14"/>
      <c r="P672" s="14"/>
      <c r="Q672" s="2"/>
      <c r="R672" s="14"/>
      <c r="S672" s="14"/>
      <c r="T672" s="2"/>
    </row>
    <row r="673" spans="2:20">
      <c r="B673" s="10"/>
      <c r="C673" s="2"/>
      <c r="D673" s="2"/>
      <c r="E673" s="2"/>
      <c r="F673" s="11"/>
      <c r="G673" s="12"/>
      <c r="H673" s="13"/>
      <c r="I673" s="12"/>
      <c r="J673" s="12"/>
      <c r="K673" s="12"/>
      <c r="L673" s="12"/>
      <c r="M673" s="14"/>
      <c r="N673" s="14"/>
      <c r="O673" s="14"/>
      <c r="P673" s="14"/>
      <c r="Q673" s="2"/>
      <c r="R673" s="14"/>
      <c r="S673" s="14"/>
      <c r="T673" s="2"/>
    </row>
    <row r="674" spans="2:20">
      <c r="B674" s="10"/>
      <c r="C674" s="2"/>
      <c r="D674" s="2"/>
      <c r="E674" s="2"/>
      <c r="F674" s="11"/>
      <c r="G674" s="12"/>
      <c r="H674" s="13"/>
      <c r="I674" s="12"/>
      <c r="J674" s="12"/>
      <c r="K674" s="12"/>
      <c r="L674" s="12"/>
      <c r="M674" s="14"/>
      <c r="N674" s="14"/>
      <c r="O674" s="14"/>
      <c r="P674" s="14"/>
      <c r="Q674" s="2"/>
      <c r="R674" s="14"/>
      <c r="S674" s="14"/>
      <c r="T674" s="2"/>
    </row>
    <row r="675" spans="2:20">
      <c r="B675" s="10"/>
      <c r="C675" s="2"/>
      <c r="D675" s="2"/>
      <c r="E675" s="2"/>
      <c r="F675" s="11"/>
      <c r="G675" s="12"/>
      <c r="H675" s="13"/>
      <c r="I675" s="12"/>
      <c r="J675" s="12"/>
      <c r="K675" s="12"/>
      <c r="L675" s="12"/>
      <c r="M675" s="14"/>
      <c r="N675" s="14"/>
      <c r="O675" s="14"/>
      <c r="P675" s="14"/>
      <c r="Q675" s="2"/>
      <c r="R675" s="14"/>
      <c r="S675" s="14"/>
      <c r="T675" s="2"/>
    </row>
    <row r="676" spans="2:20">
      <c r="B676" s="10"/>
      <c r="C676" s="2"/>
      <c r="D676" s="2"/>
      <c r="E676" s="2"/>
      <c r="F676" s="11"/>
      <c r="G676" s="12"/>
      <c r="H676" s="13"/>
      <c r="I676" s="12"/>
      <c r="J676" s="12"/>
      <c r="K676" s="12"/>
      <c r="L676" s="12"/>
      <c r="M676" s="14"/>
      <c r="N676" s="14"/>
      <c r="O676" s="14"/>
      <c r="P676" s="14"/>
      <c r="Q676" s="2"/>
      <c r="R676" s="14"/>
      <c r="S676" s="14"/>
      <c r="T676" s="2"/>
    </row>
    <row r="677" spans="2:20">
      <c r="B677" s="10"/>
      <c r="C677" s="2"/>
      <c r="D677" s="2"/>
      <c r="E677" s="2"/>
      <c r="F677" s="11"/>
      <c r="G677" s="12"/>
      <c r="H677" s="13"/>
      <c r="I677" s="12"/>
      <c r="J677" s="12"/>
      <c r="K677" s="12"/>
      <c r="L677" s="12"/>
      <c r="M677" s="14"/>
      <c r="N677" s="14"/>
      <c r="O677" s="14"/>
      <c r="P677" s="14"/>
      <c r="Q677" s="2"/>
      <c r="R677" s="14"/>
      <c r="S677" s="14"/>
      <c r="T677" s="2"/>
    </row>
    <row r="678" spans="2:20">
      <c r="B678" s="10"/>
      <c r="C678" s="2"/>
      <c r="D678" s="2"/>
      <c r="E678" s="2"/>
      <c r="F678" s="11"/>
      <c r="G678" s="12"/>
      <c r="H678" s="13"/>
      <c r="I678" s="12"/>
      <c r="J678" s="12"/>
      <c r="K678" s="12"/>
      <c r="L678" s="12"/>
      <c r="M678" s="14"/>
      <c r="N678" s="14"/>
      <c r="O678" s="14"/>
      <c r="P678" s="14"/>
      <c r="Q678" s="2"/>
      <c r="R678" s="14"/>
      <c r="S678" s="14"/>
      <c r="T678" s="2"/>
    </row>
    <row r="679" spans="2:20">
      <c r="B679" s="10"/>
      <c r="C679" s="2"/>
      <c r="D679" s="2"/>
      <c r="E679" s="2"/>
      <c r="F679" s="11"/>
      <c r="G679" s="12"/>
      <c r="H679" s="13"/>
      <c r="I679" s="12"/>
      <c r="J679" s="12"/>
      <c r="K679" s="12"/>
      <c r="L679" s="12"/>
      <c r="M679" s="14"/>
      <c r="N679" s="14"/>
      <c r="O679" s="14"/>
      <c r="P679" s="14"/>
      <c r="Q679" s="2"/>
      <c r="R679" s="14"/>
      <c r="S679" s="14"/>
      <c r="T679" s="2"/>
    </row>
    <row r="680" spans="2:20">
      <c r="B680" s="10"/>
      <c r="C680" s="2"/>
      <c r="D680" s="2"/>
      <c r="E680" s="2"/>
      <c r="F680" s="11"/>
      <c r="G680" s="12"/>
      <c r="H680" s="13"/>
      <c r="I680" s="12"/>
      <c r="J680" s="12"/>
      <c r="K680" s="12"/>
      <c r="L680" s="12"/>
      <c r="M680" s="14"/>
      <c r="N680" s="14"/>
      <c r="O680" s="14"/>
      <c r="P680" s="14"/>
      <c r="Q680" s="2"/>
      <c r="R680" s="14"/>
      <c r="S680" s="14"/>
      <c r="T680" s="2"/>
    </row>
    <row r="681" spans="2:20">
      <c r="B681" s="10"/>
      <c r="C681" s="2"/>
      <c r="D681" s="2"/>
      <c r="E681" s="2"/>
      <c r="F681" s="11"/>
      <c r="G681" s="12"/>
      <c r="H681" s="13"/>
      <c r="I681" s="12"/>
      <c r="J681" s="12"/>
      <c r="K681" s="12"/>
      <c r="L681" s="12"/>
      <c r="M681" s="14"/>
      <c r="N681" s="14"/>
      <c r="O681" s="14"/>
      <c r="P681" s="14"/>
      <c r="Q681" s="2"/>
      <c r="R681" s="14"/>
      <c r="S681" s="14"/>
      <c r="T681" s="2"/>
    </row>
    <row r="682" spans="2:20">
      <c r="B682" s="10"/>
      <c r="C682" s="2"/>
      <c r="D682" s="2"/>
      <c r="E682" s="2"/>
      <c r="F682" s="11"/>
      <c r="G682" s="12"/>
      <c r="H682" s="13"/>
      <c r="I682" s="12"/>
      <c r="J682" s="12"/>
      <c r="K682" s="12"/>
      <c r="L682" s="12"/>
      <c r="M682" s="14"/>
      <c r="N682" s="14"/>
      <c r="O682" s="14"/>
      <c r="P682" s="14"/>
      <c r="Q682" s="2"/>
      <c r="R682" s="14"/>
      <c r="S682" s="14"/>
      <c r="T682" s="2"/>
    </row>
    <row r="683" spans="2:20">
      <c r="B683" s="10"/>
      <c r="C683" s="2"/>
      <c r="D683" s="2"/>
      <c r="E683" s="2"/>
      <c r="F683" s="11"/>
      <c r="G683" s="12"/>
      <c r="H683" s="13"/>
      <c r="I683" s="12"/>
      <c r="J683" s="12"/>
      <c r="K683" s="12"/>
      <c r="L683" s="12"/>
      <c r="M683" s="14"/>
      <c r="N683" s="14"/>
      <c r="O683" s="14"/>
      <c r="P683" s="14"/>
      <c r="Q683" s="2"/>
      <c r="R683" s="14"/>
      <c r="S683" s="14"/>
      <c r="T683" s="2"/>
    </row>
    <row r="684" spans="2:20">
      <c r="B684" s="10"/>
      <c r="C684" s="2"/>
      <c r="D684" s="2"/>
      <c r="E684" s="2"/>
      <c r="F684" s="11"/>
      <c r="G684" s="12"/>
      <c r="H684" s="13"/>
      <c r="I684" s="12"/>
      <c r="J684" s="12"/>
      <c r="K684" s="12"/>
      <c r="L684" s="12"/>
      <c r="M684" s="14"/>
      <c r="N684" s="14"/>
      <c r="O684" s="14"/>
      <c r="P684" s="14"/>
      <c r="Q684" s="2"/>
      <c r="R684" s="14"/>
      <c r="S684" s="14"/>
      <c r="T684" s="2"/>
    </row>
    <row r="685" spans="2:20">
      <c r="B685" s="10"/>
      <c r="C685" s="2"/>
      <c r="D685" s="2"/>
      <c r="E685" s="2"/>
      <c r="F685" s="11"/>
      <c r="G685" s="12"/>
      <c r="H685" s="13"/>
      <c r="I685" s="12"/>
      <c r="J685" s="12"/>
      <c r="K685" s="12"/>
      <c r="L685" s="12"/>
      <c r="M685" s="14"/>
      <c r="N685" s="14"/>
      <c r="O685" s="14"/>
      <c r="P685" s="14"/>
      <c r="Q685" s="2"/>
      <c r="R685" s="14"/>
      <c r="S685" s="14"/>
      <c r="T685" s="2"/>
    </row>
    <row r="686" spans="2:20">
      <c r="B686" s="10"/>
      <c r="C686" s="2"/>
      <c r="D686" s="2"/>
      <c r="E686" s="2"/>
      <c r="F686" s="11"/>
      <c r="G686" s="12"/>
      <c r="H686" s="13"/>
      <c r="I686" s="12"/>
      <c r="J686" s="12"/>
      <c r="K686" s="12"/>
      <c r="L686" s="12"/>
      <c r="M686" s="14"/>
      <c r="N686" s="14"/>
      <c r="O686" s="14"/>
      <c r="P686" s="14"/>
      <c r="Q686" s="2"/>
      <c r="R686" s="14"/>
      <c r="S686" s="14"/>
      <c r="T686" s="2"/>
    </row>
    <row r="687" spans="2:20">
      <c r="B687" s="10"/>
      <c r="C687" s="2"/>
      <c r="D687" s="2"/>
      <c r="E687" s="2"/>
      <c r="F687" s="11"/>
      <c r="G687" s="12"/>
      <c r="H687" s="13"/>
      <c r="I687" s="12"/>
      <c r="J687" s="12"/>
      <c r="K687" s="12"/>
      <c r="L687" s="12"/>
      <c r="M687" s="14"/>
      <c r="N687" s="14"/>
      <c r="O687" s="14"/>
      <c r="P687" s="14"/>
      <c r="Q687" s="2"/>
      <c r="R687" s="14"/>
      <c r="S687" s="14"/>
      <c r="T687" s="2"/>
    </row>
    <row r="688" spans="2:20">
      <c r="B688" s="10"/>
      <c r="C688" s="2"/>
      <c r="D688" s="2"/>
      <c r="E688" s="2"/>
      <c r="F688" s="11"/>
      <c r="G688" s="12"/>
      <c r="H688" s="13"/>
      <c r="I688" s="12"/>
      <c r="J688" s="12"/>
      <c r="K688" s="12"/>
      <c r="L688" s="12"/>
      <c r="M688" s="14"/>
      <c r="N688" s="14"/>
      <c r="O688" s="14"/>
      <c r="P688" s="14"/>
      <c r="Q688" s="2"/>
      <c r="R688" s="14"/>
      <c r="S688" s="14"/>
      <c r="T688" s="2"/>
    </row>
    <row r="689" spans="2:20">
      <c r="B689" s="10"/>
      <c r="C689" s="2"/>
      <c r="D689" s="2"/>
      <c r="E689" s="2"/>
      <c r="F689" s="11"/>
      <c r="G689" s="12"/>
      <c r="H689" s="13"/>
      <c r="I689" s="12"/>
      <c r="J689" s="12"/>
      <c r="K689" s="12"/>
      <c r="L689" s="12"/>
      <c r="M689" s="14"/>
      <c r="N689" s="14"/>
      <c r="O689" s="14"/>
      <c r="P689" s="14"/>
      <c r="Q689" s="2"/>
      <c r="R689" s="14"/>
      <c r="S689" s="14"/>
      <c r="T689" s="2"/>
    </row>
    <row r="690" spans="2:20">
      <c r="B690" s="10"/>
      <c r="C690" s="2"/>
      <c r="D690" s="2"/>
      <c r="E690" s="2"/>
      <c r="F690" s="11"/>
      <c r="G690" s="12"/>
      <c r="H690" s="13"/>
      <c r="I690" s="12"/>
      <c r="J690" s="12"/>
      <c r="K690" s="12"/>
      <c r="L690" s="12"/>
      <c r="M690" s="14"/>
      <c r="N690" s="14"/>
      <c r="O690" s="14"/>
      <c r="P690" s="14"/>
      <c r="Q690" s="2"/>
      <c r="R690" s="14"/>
      <c r="S690" s="14"/>
      <c r="T690" s="2"/>
    </row>
    <row r="691" spans="2:20">
      <c r="B691" s="10"/>
      <c r="C691" s="2"/>
      <c r="D691" s="2"/>
      <c r="E691" s="2"/>
      <c r="F691" s="11"/>
      <c r="G691" s="12"/>
      <c r="H691" s="13"/>
      <c r="I691" s="12"/>
      <c r="J691" s="12"/>
      <c r="K691" s="12"/>
      <c r="L691" s="12"/>
      <c r="M691" s="14"/>
      <c r="N691" s="14"/>
      <c r="O691" s="14"/>
      <c r="P691" s="14"/>
      <c r="Q691" s="2"/>
      <c r="R691" s="14"/>
      <c r="S691" s="14"/>
      <c r="T691" s="2"/>
    </row>
    <row r="692" spans="2:20">
      <c r="B692" s="10"/>
      <c r="C692" s="2"/>
      <c r="D692" s="2"/>
      <c r="E692" s="2"/>
      <c r="F692" s="11"/>
      <c r="G692" s="12"/>
      <c r="H692" s="13"/>
      <c r="I692" s="12"/>
      <c r="J692" s="12"/>
      <c r="K692" s="12"/>
      <c r="L692" s="12"/>
      <c r="M692" s="14"/>
      <c r="N692" s="14"/>
      <c r="O692" s="14"/>
      <c r="P692" s="14"/>
      <c r="Q692" s="2"/>
      <c r="R692" s="14"/>
      <c r="S692" s="14"/>
      <c r="T692" s="2"/>
    </row>
    <row r="693" spans="2:20">
      <c r="B693" s="10"/>
      <c r="C693" s="2"/>
      <c r="D693" s="2"/>
      <c r="E693" s="2"/>
      <c r="F693" s="11"/>
      <c r="G693" s="12"/>
      <c r="H693" s="13"/>
      <c r="I693" s="12"/>
      <c r="J693" s="12"/>
      <c r="K693" s="12"/>
      <c r="L693" s="12"/>
      <c r="M693" s="14"/>
      <c r="N693" s="14"/>
      <c r="O693" s="14"/>
      <c r="P693" s="14"/>
      <c r="Q693" s="2"/>
      <c r="R693" s="14"/>
      <c r="S693" s="14"/>
      <c r="T693" s="2"/>
    </row>
    <row r="694" spans="2:20">
      <c r="B694" s="10"/>
      <c r="C694" s="2"/>
      <c r="D694" s="2"/>
      <c r="E694" s="2"/>
      <c r="F694" s="11"/>
      <c r="G694" s="12"/>
      <c r="H694" s="13"/>
      <c r="I694" s="12"/>
      <c r="J694" s="12"/>
      <c r="K694" s="12"/>
      <c r="L694" s="12"/>
      <c r="M694" s="14"/>
      <c r="N694" s="14"/>
      <c r="O694" s="14"/>
      <c r="P694" s="14"/>
      <c r="Q694" s="2"/>
      <c r="R694" s="14"/>
      <c r="S694" s="14"/>
      <c r="T694" s="2"/>
    </row>
    <row r="695" spans="2:20">
      <c r="B695" s="10"/>
      <c r="C695" s="2"/>
      <c r="D695" s="2"/>
      <c r="E695" s="2"/>
      <c r="F695" s="11"/>
      <c r="G695" s="12"/>
      <c r="H695" s="13"/>
      <c r="I695" s="12"/>
      <c r="J695" s="12"/>
      <c r="K695" s="12"/>
      <c r="L695" s="12"/>
      <c r="M695" s="14"/>
      <c r="N695" s="14"/>
      <c r="O695" s="14"/>
      <c r="P695" s="14"/>
      <c r="Q695" s="2"/>
      <c r="R695" s="14"/>
      <c r="S695" s="14"/>
      <c r="T695" s="2"/>
    </row>
    <row r="696" spans="2:20">
      <c r="B696" s="10"/>
      <c r="C696" s="2"/>
      <c r="D696" s="2"/>
      <c r="E696" s="2"/>
      <c r="F696" s="11"/>
      <c r="G696" s="12"/>
      <c r="H696" s="13"/>
      <c r="I696" s="12"/>
      <c r="J696" s="12"/>
      <c r="K696" s="12"/>
      <c r="L696" s="12"/>
      <c r="M696" s="14"/>
      <c r="N696" s="14"/>
      <c r="O696" s="14"/>
      <c r="P696" s="14"/>
      <c r="Q696" s="2"/>
      <c r="R696" s="14"/>
      <c r="S696" s="14"/>
      <c r="T696" s="2"/>
    </row>
    <row r="697" spans="2:20">
      <c r="B697" s="10"/>
      <c r="C697" s="2"/>
      <c r="D697" s="2"/>
      <c r="E697" s="2"/>
      <c r="F697" s="11"/>
      <c r="G697" s="12"/>
      <c r="H697" s="13"/>
      <c r="I697" s="12"/>
      <c r="J697" s="12"/>
      <c r="K697" s="12"/>
      <c r="L697" s="12"/>
      <c r="M697" s="14"/>
      <c r="N697" s="14"/>
      <c r="O697" s="14"/>
      <c r="P697" s="14"/>
      <c r="Q697" s="2"/>
      <c r="R697" s="14"/>
      <c r="S697" s="14"/>
      <c r="T697" s="2"/>
    </row>
    <row r="698" spans="2:20">
      <c r="B698" s="10"/>
      <c r="C698" s="2"/>
      <c r="D698" s="2"/>
      <c r="E698" s="2"/>
      <c r="F698" s="11"/>
      <c r="G698" s="12"/>
      <c r="H698" s="13"/>
      <c r="I698" s="12"/>
      <c r="J698" s="12"/>
      <c r="K698" s="12"/>
      <c r="L698" s="12"/>
      <c r="M698" s="14"/>
      <c r="N698" s="14"/>
      <c r="O698" s="14"/>
      <c r="P698" s="14"/>
      <c r="Q698" s="2"/>
      <c r="R698" s="14"/>
      <c r="S698" s="14"/>
      <c r="T698" s="2"/>
    </row>
    <row r="699" spans="2:20">
      <c r="B699" s="10"/>
      <c r="C699" s="2"/>
      <c r="D699" s="2"/>
      <c r="E699" s="2"/>
      <c r="F699" s="11"/>
      <c r="G699" s="12"/>
      <c r="H699" s="13"/>
      <c r="I699" s="12"/>
      <c r="J699" s="12"/>
      <c r="K699" s="12"/>
      <c r="L699" s="12"/>
      <c r="M699" s="14"/>
      <c r="N699" s="14"/>
      <c r="O699" s="14"/>
      <c r="P699" s="14"/>
      <c r="Q699" s="2"/>
      <c r="R699" s="14"/>
      <c r="S699" s="14"/>
      <c r="T699" s="2"/>
    </row>
    <row r="700" spans="2:20">
      <c r="B700" s="10"/>
      <c r="C700" s="2"/>
      <c r="D700" s="2"/>
      <c r="E700" s="2"/>
      <c r="F700" s="11"/>
      <c r="G700" s="12"/>
      <c r="H700" s="13"/>
      <c r="I700" s="12"/>
      <c r="J700" s="12"/>
      <c r="K700" s="12"/>
      <c r="L700" s="12"/>
      <c r="M700" s="14"/>
      <c r="N700" s="14"/>
      <c r="O700" s="14"/>
      <c r="P700" s="14"/>
      <c r="Q700" s="2"/>
      <c r="R700" s="14"/>
      <c r="S700" s="14"/>
      <c r="T700" s="2"/>
    </row>
    <row r="701" spans="2:20">
      <c r="B701" s="10"/>
      <c r="C701" s="2"/>
      <c r="D701" s="2"/>
      <c r="E701" s="2"/>
      <c r="F701" s="11"/>
      <c r="G701" s="12"/>
      <c r="H701" s="13"/>
      <c r="I701" s="12"/>
      <c r="J701" s="12"/>
      <c r="K701" s="12"/>
      <c r="L701" s="12"/>
      <c r="M701" s="14"/>
      <c r="N701" s="14"/>
      <c r="O701" s="14"/>
      <c r="P701" s="14"/>
      <c r="Q701" s="2"/>
      <c r="R701" s="14"/>
      <c r="S701" s="14"/>
      <c r="T701" s="2"/>
    </row>
    <row r="702" spans="2:20">
      <c r="B702" s="10"/>
      <c r="C702" s="2"/>
      <c r="D702" s="2"/>
      <c r="E702" s="2"/>
      <c r="F702" s="11"/>
      <c r="G702" s="12"/>
      <c r="H702" s="13"/>
      <c r="I702" s="12"/>
      <c r="J702" s="12"/>
      <c r="K702" s="12"/>
      <c r="L702" s="12"/>
      <c r="M702" s="14"/>
      <c r="N702" s="14"/>
      <c r="O702" s="14"/>
      <c r="P702" s="14"/>
      <c r="Q702" s="2"/>
      <c r="R702" s="14"/>
      <c r="S702" s="14"/>
      <c r="T702" s="2"/>
    </row>
    <row r="703" spans="2:20">
      <c r="B703" s="10"/>
      <c r="C703" s="2"/>
      <c r="D703" s="2"/>
      <c r="E703" s="2"/>
      <c r="F703" s="11"/>
      <c r="G703" s="12"/>
      <c r="H703" s="13"/>
      <c r="I703" s="12"/>
      <c r="J703" s="12"/>
      <c r="K703" s="12"/>
      <c r="L703" s="12"/>
      <c r="M703" s="14"/>
      <c r="N703" s="14"/>
      <c r="O703" s="14"/>
      <c r="P703" s="14"/>
      <c r="Q703" s="2"/>
      <c r="R703" s="14"/>
      <c r="S703" s="14"/>
      <c r="T703" s="2"/>
    </row>
    <row r="704" spans="2:20">
      <c r="B704" s="10"/>
      <c r="C704" s="2"/>
      <c r="D704" s="2"/>
      <c r="E704" s="2"/>
      <c r="F704" s="11"/>
      <c r="G704" s="12"/>
      <c r="H704" s="13"/>
      <c r="I704" s="12"/>
      <c r="J704" s="12"/>
      <c r="K704" s="12"/>
      <c r="L704" s="12"/>
      <c r="M704" s="14"/>
      <c r="N704" s="14"/>
      <c r="O704" s="14"/>
      <c r="P704" s="14"/>
      <c r="Q704" s="2"/>
      <c r="R704" s="14"/>
      <c r="S704" s="14"/>
      <c r="T704" s="2"/>
    </row>
    <row r="705" spans="2:20">
      <c r="B705" s="10"/>
      <c r="C705" s="2"/>
      <c r="D705" s="2"/>
      <c r="E705" s="2"/>
      <c r="F705" s="11"/>
      <c r="G705" s="12"/>
      <c r="H705" s="13"/>
      <c r="I705" s="12"/>
      <c r="J705" s="12"/>
      <c r="K705" s="12"/>
      <c r="L705" s="12"/>
      <c r="M705" s="14"/>
      <c r="N705" s="14"/>
      <c r="O705" s="14"/>
      <c r="P705" s="14"/>
      <c r="Q705" s="2"/>
      <c r="R705" s="14"/>
      <c r="S705" s="14"/>
      <c r="T705" s="2"/>
    </row>
    <row r="706" spans="2:20">
      <c r="B706" s="10"/>
      <c r="C706" s="2"/>
      <c r="D706" s="2"/>
      <c r="E706" s="2"/>
      <c r="F706" s="11"/>
      <c r="G706" s="12"/>
      <c r="H706" s="13"/>
      <c r="I706" s="12"/>
      <c r="J706" s="12"/>
      <c r="K706" s="12"/>
      <c r="L706" s="12"/>
      <c r="M706" s="14"/>
      <c r="N706" s="14"/>
      <c r="O706" s="14"/>
      <c r="P706" s="14"/>
      <c r="Q706" s="2"/>
      <c r="R706" s="14"/>
      <c r="S706" s="14"/>
      <c r="T706" s="2"/>
    </row>
    <row r="707" spans="2:20">
      <c r="B707" s="10"/>
      <c r="C707" s="2"/>
      <c r="D707" s="2"/>
      <c r="E707" s="2"/>
      <c r="F707" s="11"/>
      <c r="G707" s="12"/>
      <c r="H707" s="13"/>
      <c r="I707" s="12"/>
      <c r="J707" s="12"/>
      <c r="K707" s="12"/>
      <c r="L707" s="12"/>
      <c r="M707" s="14"/>
      <c r="N707" s="14"/>
      <c r="O707" s="14"/>
      <c r="P707" s="14"/>
      <c r="Q707" s="2"/>
      <c r="R707" s="14"/>
      <c r="S707" s="14"/>
      <c r="T707" s="2"/>
    </row>
    <row r="708" spans="2:20">
      <c r="B708" s="10"/>
      <c r="C708" s="2"/>
      <c r="D708" s="2"/>
      <c r="E708" s="2"/>
      <c r="F708" s="11"/>
      <c r="G708" s="12"/>
      <c r="H708" s="13"/>
      <c r="I708" s="12"/>
      <c r="J708" s="12"/>
      <c r="K708" s="12"/>
      <c r="L708" s="12"/>
      <c r="M708" s="14"/>
      <c r="N708" s="14"/>
      <c r="O708" s="14"/>
      <c r="P708" s="14"/>
      <c r="Q708" s="2"/>
      <c r="R708" s="14"/>
      <c r="S708" s="14"/>
      <c r="T708" s="2"/>
    </row>
    <row r="709" spans="2:20">
      <c r="B709" s="10"/>
      <c r="C709" s="2"/>
      <c r="D709" s="2"/>
      <c r="E709" s="2"/>
      <c r="F709" s="11"/>
      <c r="G709" s="12"/>
      <c r="H709" s="13"/>
      <c r="I709" s="12"/>
      <c r="J709" s="12"/>
      <c r="K709" s="12"/>
      <c r="L709" s="12"/>
      <c r="M709" s="14"/>
      <c r="N709" s="14"/>
      <c r="O709" s="14"/>
      <c r="P709" s="14"/>
      <c r="Q709" s="2"/>
      <c r="R709" s="14"/>
      <c r="S709" s="14"/>
      <c r="T709" s="2"/>
    </row>
    <row r="710" spans="2:20">
      <c r="B710" s="10"/>
      <c r="C710" s="2"/>
      <c r="D710" s="2"/>
      <c r="E710" s="2"/>
      <c r="F710" s="11"/>
      <c r="G710" s="12"/>
      <c r="H710" s="13"/>
      <c r="I710" s="12"/>
      <c r="J710" s="12"/>
      <c r="K710" s="12"/>
      <c r="L710" s="12"/>
      <c r="M710" s="14"/>
      <c r="N710" s="14"/>
      <c r="O710" s="14"/>
      <c r="P710" s="14"/>
      <c r="Q710" s="2"/>
      <c r="R710" s="14"/>
      <c r="S710" s="14"/>
      <c r="T710" s="2"/>
    </row>
    <row r="711" spans="2:20">
      <c r="B711" s="10"/>
      <c r="C711" s="2"/>
      <c r="D711" s="2"/>
      <c r="E711" s="2"/>
      <c r="F711" s="11"/>
      <c r="G711" s="12"/>
      <c r="H711" s="13"/>
      <c r="I711" s="12"/>
      <c r="J711" s="12"/>
      <c r="K711" s="12"/>
      <c r="L711" s="12"/>
      <c r="M711" s="14"/>
      <c r="N711" s="14"/>
      <c r="O711" s="14"/>
      <c r="P711" s="14"/>
      <c r="Q711" s="2"/>
      <c r="R711" s="14"/>
      <c r="S711" s="14"/>
      <c r="T711" s="2"/>
    </row>
    <row r="712" spans="2:20">
      <c r="B712" s="10"/>
      <c r="C712" s="2"/>
      <c r="D712" s="2"/>
      <c r="E712" s="2"/>
      <c r="F712" s="11"/>
      <c r="G712" s="12"/>
      <c r="H712" s="13"/>
      <c r="I712" s="12"/>
      <c r="J712" s="12"/>
      <c r="K712" s="12"/>
      <c r="L712" s="12"/>
      <c r="M712" s="14"/>
      <c r="N712" s="14"/>
      <c r="O712" s="14"/>
      <c r="P712" s="14"/>
      <c r="Q712" s="2"/>
      <c r="R712" s="14"/>
      <c r="S712" s="14"/>
      <c r="T712" s="2"/>
    </row>
    <row r="713" spans="2:20">
      <c r="B713" s="10"/>
      <c r="C713" s="2"/>
      <c r="D713" s="2"/>
      <c r="E713" s="2"/>
      <c r="F713" s="11"/>
      <c r="G713" s="12"/>
      <c r="H713" s="13"/>
      <c r="I713" s="12"/>
      <c r="J713" s="12"/>
      <c r="K713" s="12"/>
      <c r="L713" s="12"/>
      <c r="M713" s="14"/>
      <c r="N713" s="14"/>
      <c r="O713" s="14"/>
      <c r="P713" s="14"/>
      <c r="Q713" s="2"/>
      <c r="R713" s="14"/>
      <c r="S713" s="14"/>
      <c r="T713" s="2"/>
    </row>
    <row r="714" spans="2:20">
      <c r="B714" s="10"/>
      <c r="C714" s="2"/>
      <c r="D714" s="2"/>
      <c r="E714" s="2"/>
      <c r="F714" s="11"/>
      <c r="G714" s="12"/>
      <c r="H714" s="13"/>
      <c r="I714" s="12"/>
      <c r="J714" s="12"/>
      <c r="K714" s="12"/>
      <c r="L714" s="12"/>
      <c r="M714" s="14"/>
      <c r="N714" s="14"/>
      <c r="O714" s="14"/>
      <c r="P714" s="14"/>
      <c r="Q714" s="2"/>
      <c r="R714" s="14"/>
      <c r="S714" s="14"/>
      <c r="T714" s="2"/>
    </row>
    <row r="715" spans="2:20">
      <c r="B715" s="10"/>
      <c r="C715" s="2"/>
      <c r="D715" s="2"/>
      <c r="E715" s="2"/>
      <c r="F715" s="11"/>
      <c r="G715" s="12"/>
      <c r="H715" s="13"/>
      <c r="I715" s="12"/>
      <c r="J715" s="12"/>
      <c r="K715" s="12"/>
      <c r="L715" s="12"/>
      <c r="M715" s="14"/>
      <c r="N715" s="14"/>
      <c r="O715" s="14"/>
      <c r="P715" s="14"/>
      <c r="Q715" s="2"/>
      <c r="R715" s="14"/>
      <c r="S715" s="14"/>
      <c r="T715" s="2"/>
    </row>
    <row r="716" spans="2:20">
      <c r="B716" s="10"/>
      <c r="C716" s="2"/>
      <c r="D716" s="2"/>
      <c r="E716" s="2"/>
      <c r="F716" s="11"/>
      <c r="G716" s="12"/>
      <c r="H716" s="13"/>
      <c r="I716" s="12"/>
      <c r="J716" s="12"/>
      <c r="K716" s="12"/>
      <c r="L716" s="12"/>
      <c r="M716" s="14"/>
      <c r="N716" s="14"/>
      <c r="O716" s="14"/>
      <c r="P716" s="14"/>
      <c r="Q716" s="2"/>
      <c r="R716" s="14"/>
      <c r="S716" s="14"/>
      <c r="T716" s="2"/>
    </row>
    <row r="717" spans="2:20">
      <c r="B717" s="10"/>
      <c r="C717" s="2"/>
      <c r="D717" s="2"/>
      <c r="E717" s="2"/>
      <c r="F717" s="11"/>
      <c r="G717" s="12"/>
      <c r="H717" s="13"/>
      <c r="I717" s="12"/>
      <c r="J717" s="12"/>
      <c r="K717" s="12"/>
      <c r="L717" s="12"/>
      <c r="M717" s="14"/>
      <c r="N717" s="14"/>
      <c r="O717" s="14"/>
      <c r="P717" s="14"/>
      <c r="Q717" s="2"/>
      <c r="R717" s="14"/>
      <c r="S717" s="14"/>
      <c r="T717" s="2"/>
    </row>
    <row r="718" spans="2:20">
      <c r="B718" s="10"/>
      <c r="C718" s="2"/>
      <c r="D718" s="2"/>
      <c r="E718" s="2"/>
      <c r="F718" s="11"/>
      <c r="G718" s="12"/>
      <c r="H718" s="13"/>
      <c r="I718" s="12"/>
      <c r="J718" s="12"/>
      <c r="K718" s="12"/>
      <c r="L718" s="12"/>
      <c r="M718" s="14"/>
      <c r="N718" s="14"/>
      <c r="O718" s="14"/>
      <c r="P718" s="14"/>
      <c r="Q718" s="2"/>
      <c r="R718" s="14"/>
      <c r="S718" s="14"/>
      <c r="T718" s="2"/>
    </row>
    <row r="719" spans="2:20">
      <c r="B719" s="10"/>
      <c r="C719" s="2"/>
      <c r="D719" s="2"/>
      <c r="E719" s="2"/>
      <c r="F719" s="11"/>
      <c r="G719" s="12"/>
      <c r="H719" s="13"/>
      <c r="I719" s="12"/>
      <c r="J719" s="12"/>
      <c r="K719" s="12"/>
      <c r="L719" s="12"/>
      <c r="M719" s="14"/>
      <c r="N719" s="14"/>
      <c r="O719" s="14"/>
      <c r="P719" s="14"/>
      <c r="Q719" s="2"/>
      <c r="R719" s="14"/>
      <c r="S719" s="14"/>
      <c r="T719" s="2"/>
    </row>
    <row r="720" spans="2:20">
      <c r="B720" s="10"/>
      <c r="C720" s="2"/>
      <c r="D720" s="2"/>
      <c r="E720" s="2"/>
      <c r="F720" s="11"/>
      <c r="G720" s="12"/>
      <c r="H720" s="13"/>
      <c r="I720" s="12"/>
      <c r="J720" s="12"/>
      <c r="K720" s="12"/>
      <c r="L720" s="12"/>
      <c r="M720" s="14"/>
      <c r="N720" s="14"/>
      <c r="O720" s="14"/>
      <c r="P720" s="14"/>
      <c r="Q720" s="2"/>
      <c r="R720" s="14"/>
      <c r="S720" s="14"/>
      <c r="T720" s="2"/>
    </row>
    <row r="721" spans="2:20">
      <c r="B721" s="10"/>
      <c r="C721" s="2"/>
      <c r="D721" s="2"/>
      <c r="E721" s="2"/>
      <c r="F721" s="11"/>
      <c r="G721" s="12"/>
      <c r="H721" s="13"/>
      <c r="I721" s="12"/>
      <c r="J721" s="12"/>
      <c r="K721" s="12"/>
      <c r="L721" s="12"/>
      <c r="M721" s="14"/>
      <c r="N721" s="14"/>
      <c r="O721" s="14"/>
      <c r="P721" s="14"/>
      <c r="Q721" s="2"/>
      <c r="R721" s="14"/>
      <c r="S721" s="14"/>
      <c r="T721" s="2"/>
    </row>
    <row r="722" spans="2:20">
      <c r="B722" s="10"/>
      <c r="C722" s="2"/>
      <c r="D722" s="2"/>
      <c r="E722" s="2"/>
      <c r="F722" s="11"/>
      <c r="G722" s="12"/>
      <c r="H722" s="13"/>
      <c r="I722" s="12"/>
      <c r="J722" s="12"/>
      <c r="K722" s="12"/>
      <c r="L722" s="12"/>
      <c r="M722" s="14"/>
      <c r="N722" s="14"/>
      <c r="O722" s="14"/>
      <c r="P722" s="14"/>
      <c r="Q722" s="2"/>
      <c r="R722" s="14"/>
      <c r="S722" s="14"/>
      <c r="T722" s="2"/>
    </row>
    <row r="723" spans="2:20">
      <c r="B723" s="10"/>
      <c r="C723" s="2"/>
      <c r="D723" s="2"/>
      <c r="E723" s="2"/>
      <c r="F723" s="11"/>
      <c r="G723" s="12"/>
      <c r="H723" s="13"/>
      <c r="I723" s="12"/>
      <c r="J723" s="12"/>
      <c r="K723" s="12"/>
      <c r="L723" s="12"/>
      <c r="M723" s="14"/>
      <c r="N723" s="14"/>
      <c r="O723" s="14"/>
      <c r="P723" s="14"/>
      <c r="Q723" s="2"/>
      <c r="R723" s="14"/>
      <c r="S723" s="14"/>
      <c r="T723" s="2"/>
    </row>
    <row r="724" spans="2:20">
      <c r="B724" s="10"/>
      <c r="C724" s="2"/>
      <c r="D724" s="2"/>
      <c r="E724" s="2"/>
      <c r="F724" s="11"/>
      <c r="G724" s="12"/>
      <c r="H724" s="13"/>
      <c r="I724" s="12"/>
      <c r="J724" s="12"/>
      <c r="K724" s="12"/>
      <c r="L724" s="12"/>
      <c r="M724" s="14"/>
      <c r="N724" s="14"/>
      <c r="O724" s="14"/>
      <c r="P724" s="14"/>
      <c r="Q724" s="2"/>
      <c r="R724" s="14"/>
      <c r="S724" s="14"/>
      <c r="T724" s="2"/>
    </row>
    <row r="725" spans="2:20">
      <c r="B725" s="10"/>
      <c r="C725" s="2"/>
      <c r="D725" s="2"/>
      <c r="E725" s="2"/>
      <c r="F725" s="11"/>
      <c r="G725" s="12"/>
      <c r="H725" s="13"/>
      <c r="I725" s="12"/>
      <c r="J725" s="12"/>
      <c r="K725" s="12"/>
      <c r="L725" s="12"/>
      <c r="M725" s="14"/>
      <c r="N725" s="14"/>
      <c r="O725" s="14"/>
      <c r="P725" s="14"/>
      <c r="Q725" s="2"/>
      <c r="R725" s="14"/>
      <c r="S725" s="14"/>
      <c r="T725" s="2"/>
    </row>
    <row r="726" spans="2:20">
      <c r="B726" s="10"/>
      <c r="C726" s="2"/>
      <c r="D726" s="2"/>
      <c r="E726" s="2"/>
      <c r="F726" s="11"/>
      <c r="G726" s="12"/>
      <c r="H726" s="13"/>
      <c r="I726" s="12"/>
      <c r="J726" s="12"/>
      <c r="K726" s="12"/>
      <c r="L726" s="12"/>
      <c r="M726" s="14"/>
      <c r="N726" s="14"/>
      <c r="O726" s="14"/>
      <c r="P726" s="14"/>
      <c r="Q726" s="2"/>
      <c r="R726" s="14"/>
      <c r="S726" s="14"/>
      <c r="T726" s="2"/>
    </row>
    <row r="727" spans="2:20">
      <c r="B727" s="10"/>
      <c r="C727" s="2"/>
      <c r="D727" s="2"/>
      <c r="E727" s="2"/>
      <c r="F727" s="11"/>
      <c r="G727" s="12"/>
      <c r="H727" s="13"/>
      <c r="I727" s="12"/>
      <c r="J727" s="12"/>
      <c r="K727" s="12"/>
      <c r="L727" s="12"/>
      <c r="M727" s="14"/>
      <c r="N727" s="14"/>
      <c r="O727" s="14"/>
      <c r="P727" s="14"/>
      <c r="Q727" s="2"/>
      <c r="R727" s="14"/>
      <c r="S727" s="14"/>
      <c r="T727" s="2"/>
    </row>
    <row r="728" spans="2:20">
      <c r="B728" s="10"/>
      <c r="C728" s="2"/>
      <c r="D728" s="2"/>
      <c r="E728" s="2"/>
      <c r="F728" s="11"/>
      <c r="G728" s="12"/>
      <c r="H728" s="13"/>
      <c r="I728" s="12"/>
      <c r="J728" s="12"/>
      <c r="K728" s="12"/>
      <c r="L728" s="12"/>
      <c r="M728" s="14"/>
      <c r="N728" s="14"/>
      <c r="O728" s="14"/>
      <c r="P728" s="14"/>
      <c r="Q728" s="2"/>
      <c r="R728" s="14"/>
      <c r="S728" s="14"/>
      <c r="T728" s="2"/>
    </row>
    <row r="729" spans="2:20">
      <c r="B729" s="10"/>
      <c r="C729" s="2"/>
      <c r="D729" s="2"/>
      <c r="E729" s="2"/>
      <c r="F729" s="11"/>
      <c r="G729" s="12"/>
      <c r="H729" s="13"/>
      <c r="I729" s="12"/>
      <c r="J729" s="12"/>
      <c r="K729" s="12"/>
      <c r="L729" s="12"/>
      <c r="M729" s="14"/>
      <c r="N729" s="14"/>
      <c r="O729" s="14"/>
      <c r="P729" s="14"/>
      <c r="Q729" s="2"/>
      <c r="R729" s="14"/>
      <c r="S729" s="14"/>
      <c r="T729" s="2"/>
    </row>
    <row r="730" spans="2:20">
      <c r="B730" s="10"/>
      <c r="C730" s="2"/>
      <c r="D730" s="2"/>
      <c r="E730" s="2"/>
      <c r="F730" s="11"/>
      <c r="G730" s="12"/>
      <c r="H730" s="13"/>
      <c r="I730" s="12"/>
      <c r="J730" s="12"/>
      <c r="K730" s="12"/>
      <c r="L730" s="12"/>
      <c r="M730" s="14"/>
      <c r="N730" s="14"/>
      <c r="O730" s="14"/>
      <c r="P730" s="14"/>
      <c r="Q730" s="2"/>
      <c r="R730" s="14"/>
      <c r="S730" s="14"/>
      <c r="T730" s="2"/>
    </row>
    <row r="731" spans="2:20">
      <c r="B731" s="10"/>
      <c r="C731" s="2"/>
      <c r="D731" s="2"/>
      <c r="E731" s="2"/>
      <c r="F731" s="11"/>
      <c r="G731" s="12"/>
      <c r="H731" s="13"/>
      <c r="I731" s="12"/>
      <c r="J731" s="12"/>
      <c r="K731" s="12"/>
      <c r="L731" s="12"/>
      <c r="M731" s="14"/>
      <c r="N731" s="14"/>
      <c r="O731" s="14"/>
      <c r="P731" s="14"/>
      <c r="Q731" s="2"/>
      <c r="R731" s="14"/>
      <c r="S731" s="14"/>
      <c r="T731" s="2"/>
    </row>
    <row r="732" spans="2:20">
      <c r="B732" s="10"/>
      <c r="C732" s="2"/>
      <c r="D732" s="2"/>
      <c r="E732" s="2"/>
      <c r="F732" s="11"/>
      <c r="G732" s="12"/>
      <c r="H732" s="13"/>
      <c r="I732" s="12"/>
      <c r="J732" s="12"/>
      <c r="K732" s="12"/>
      <c r="L732" s="12"/>
      <c r="M732" s="14"/>
      <c r="N732" s="14"/>
      <c r="O732" s="14"/>
      <c r="P732" s="14"/>
      <c r="Q732" s="2"/>
      <c r="R732" s="14"/>
      <c r="S732" s="14"/>
      <c r="T732" s="2"/>
    </row>
    <row r="733" spans="2:20">
      <c r="B733" s="10"/>
      <c r="C733" s="2"/>
      <c r="D733" s="2"/>
      <c r="E733" s="2"/>
      <c r="F733" s="11"/>
      <c r="G733" s="12"/>
      <c r="H733" s="13"/>
      <c r="I733" s="12"/>
      <c r="J733" s="12"/>
      <c r="K733" s="12"/>
      <c r="L733" s="12"/>
      <c r="M733" s="14"/>
      <c r="N733" s="14"/>
      <c r="O733" s="14"/>
      <c r="P733" s="14"/>
      <c r="Q733" s="2"/>
      <c r="R733" s="14"/>
      <c r="S733" s="14"/>
      <c r="T733" s="2"/>
    </row>
    <row r="734" spans="2:20">
      <c r="B734" s="10"/>
      <c r="C734" s="2"/>
      <c r="D734" s="2"/>
      <c r="E734" s="2"/>
      <c r="F734" s="11"/>
      <c r="G734" s="12"/>
      <c r="H734" s="13"/>
      <c r="I734" s="12"/>
      <c r="J734" s="12"/>
      <c r="K734" s="12"/>
      <c r="L734" s="12"/>
      <c r="M734" s="14"/>
      <c r="N734" s="14"/>
      <c r="O734" s="14"/>
      <c r="P734" s="14"/>
      <c r="Q734" s="2"/>
      <c r="R734" s="14"/>
      <c r="S734" s="14"/>
      <c r="T734" s="2"/>
    </row>
    <row r="735" spans="2:20">
      <c r="B735" s="10"/>
      <c r="C735" s="2"/>
      <c r="D735" s="2"/>
      <c r="E735" s="2"/>
      <c r="F735" s="11"/>
      <c r="G735" s="12"/>
      <c r="H735" s="13"/>
      <c r="I735" s="12"/>
      <c r="J735" s="12"/>
      <c r="K735" s="12"/>
      <c r="L735" s="12"/>
      <c r="M735" s="14"/>
      <c r="N735" s="14"/>
      <c r="O735" s="14"/>
      <c r="P735" s="14"/>
      <c r="Q735" s="2"/>
      <c r="R735" s="14"/>
      <c r="S735" s="14"/>
      <c r="T735" s="2"/>
    </row>
    <row r="736" spans="2:20">
      <c r="B736" s="10"/>
      <c r="C736" s="2"/>
      <c r="D736" s="2"/>
      <c r="E736" s="2"/>
      <c r="F736" s="11"/>
      <c r="G736" s="12"/>
      <c r="H736" s="13"/>
      <c r="I736" s="12"/>
      <c r="J736" s="12"/>
      <c r="K736" s="12"/>
      <c r="L736" s="12"/>
      <c r="M736" s="14"/>
      <c r="N736" s="14"/>
      <c r="O736" s="14"/>
      <c r="P736" s="14"/>
      <c r="Q736" s="2"/>
      <c r="R736" s="14"/>
      <c r="S736" s="14"/>
      <c r="T736" s="2"/>
    </row>
    <row r="737" spans="2:20">
      <c r="B737" s="10"/>
      <c r="C737" s="2"/>
      <c r="D737" s="2"/>
      <c r="E737" s="2"/>
      <c r="F737" s="11"/>
      <c r="G737" s="12"/>
      <c r="H737" s="13"/>
      <c r="I737" s="12"/>
      <c r="J737" s="12"/>
      <c r="K737" s="12"/>
      <c r="L737" s="12"/>
      <c r="M737" s="14"/>
      <c r="N737" s="14"/>
      <c r="O737" s="14"/>
      <c r="P737" s="14"/>
      <c r="Q737" s="2"/>
      <c r="R737" s="14"/>
      <c r="S737" s="14"/>
      <c r="T737" s="2"/>
    </row>
    <row r="738" spans="2:20">
      <c r="B738" s="10"/>
      <c r="C738" s="2"/>
      <c r="D738" s="2"/>
      <c r="E738" s="2"/>
      <c r="F738" s="11"/>
      <c r="G738" s="12"/>
      <c r="H738" s="13"/>
      <c r="I738" s="12"/>
      <c r="J738" s="12"/>
      <c r="K738" s="12"/>
      <c r="L738" s="12"/>
      <c r="M738" s="14"/>
      <c r="N738" s="14"/>
      <c r="O738" s="14"/>
      <c r="P738" s="14"/>
      <c r="Q738" s="2"/>
      <c r="R738" s="14"/>
      <c r="S738" s="14"/>
      <c r="T738" s="2"/>
    </row>
    <row r="739" spans="2:20">
      <c r="B739" s="10"/>
      <c r="C739" s="2"/>
      <c r="D739" s="2"/>
      <c r="E739" s="2"/>
      <c r="F739" s="11"/>
      <c r="G739" s="12"/>
      <c r="H739" s="13"/>
      <c r="I739" s="12"/>
      <c r="J739" s="12"/>
      <c r="K739" s="12"/>
      <c r="L739" s="12"/>
      <c r="M739" s="14"/>
      <c r="N739" s="14"/>
      <c r="O739" s="14"/>
      <c r="P739" s="14"/>
      <c r="Q739" s="2"/>
      <c r="R739" s="14"/>
      <c r="S739" s="14"/>
      <c r="T739" s="2"/>
    </row>
    <row r="740" spans="2:20">
      <c r="B740" s="10"/>
      <c r="C740" s="2"/>
      <c r="D740" s="2"/>
      <c r="E740" s="2"/>
      <c r="F740" s="11"/>
      <c r="G740" s="12"/>
      <c r="H740" s="13"/>
      <c r="I740" s="12"/>
      <c r="J740" s="12"/>
      <c r="K740" s="12"/>
      <c r="L740" s="12"/>
      <c r="M740" s="14"/>
      <c r="N740" s="14"/>
      <c r="O740" s="14"/>
      <c r="P740" s="14"/>
      <c r="Q740" s="2"/>
      <c r="R740" s="14"/>
      <c r="S740" s="14"/>
      <c r="T740" s="2"/>
    </row>
    <row r="741" spans="2:20">
      <c r="B741" s="10"/>
      <c r="C741" s="2"/>
      <c r="D741" s="2"/>
      <c r="E741" s="2"/>
      <c r="F741" s="11"/>
      <c r="G741" s="12"/>
      <c r="H741" s="13"/>
      <c r="I741" s="12"/>
      <c r="J741" s="12"/>
      <c r="K741" s="12"/>
      <c r="L741" s="12"/>
      <c r="M741" s="14"/>
      <c r="N741" s="14"/>
      <c r="O741" s="14"/>
      <c r="P741" s="14"/>
      <c r="Q741" s="2"/>
      <c r="R741" s="14"/>
      <c r="S741" s="14"/>
      <c r="T741" s="2"/>
    </row>
    <row r="742" spans="2:20">
      <c r="B742" s="10"/>
      <c r="C742" s="2"/>
      <c r="D742" s="2"/>
      <c r="E742" s="2"/>
      <c r="F742" s="11"/>
      <c r="G742" s="12"/>
      <c r="H742" s="13"/>
      <c r="I742" s="12"/>
      <c r="J742" s="12"/>
      <c r="K742" s="12"/>
      <c r="L742" s="12"/>
      <c r="M742" s="14"/>
      <c r="N742" s="14"/>
      <c r="O742" s="14"/>
      <c r="P742" s="14"/>
      <c r="Q742" s="2"/>
      <c r="R742" s="14"/>
      <c r="S742" s="14"/>
      <c r="T742" s="2"/>
    </row>
    <row r="743" spans="2:20">
      <c r="B743" s="10"/>
      <c r="C743" s="2"/>
      <c r="D743" s="2"/>
      <c r="E743" s="2"/>
      <c r="F743" s="11"/>
      <c r="G743" s="12"/>
      <c r="H743" s="13"/>
      <c r="I743" s="12"/>
      <c r="J743" s="12"/>
      <c r="K743" s="12"/>
      <c r="L743" s="12"/>
      <c r="M743" s="14"/>
      <c r="N743" s="14"/>
      <c r="O743" s="14"/>
      <c r="P743" s="14"/>
      <c r="Q743" s="2"/>
      <c r="R743" s="14"/>
      <c r="S743" s="14"/>
      <c r="T743" s="2"/>
    </row>
    <row r="744" spans="2:20">
      <c r="B744" s="10"/>
      <c r="C744" s="2"/>
      <c r="D744" s="2"/>
      <c r="E744" s="2"/>
      <c r="F744" s="11"/>
      <c r="G744" s="12"/>
      <c r="H744" s="13"/>
      <c r="I744" s="12"/>
      <c r="J744" s="12"/>
      <c r="K744" s="12"/>
      <c r="L744" s="12"/>
      <c r="M744" s="14"/>
      <c r="N744" s="14"/>
      <c r="O744" s="14"/>
      <c r="P744" s="14"/>
      <c r="Q744" s="2"/>
      <c r="R744" s="14"/>
      <c r="S744" s="14"/>
      <c r="T744" s="2"/>
    </row>
    <row r="745" spans="2:20">
      <c r="B745" s="10"/>
      <c r="C745" s="2"/>
      <c r="D745" s="2"/>
      <c r="E745" s="2"/>
      <c r="F745" s="11"/>
      <c r="G745" s="12"/>
      <c r="H745" s="13"/>
      <c r="I745" s="12"/>
      <c r="J745" s="12"/>
      <c r="K745" s="12"/>
      <c r="L745" s="12"/>
      <c r="M745" s="14"/>
      <c r="N745" s="14"/>
      <c r="O745" s="14"/>
      <c r="P745" s="14"/>
      <c r="Q745" s="2"/>
      <c r="R745" s="14"/>
      <c r="S745" s="14"/>
      <c r="T745" s="2"/>
    </row>
    <row r="746" spans="2:20">
      <c r="B746" s="10"/>
      <c r="C746" s="2"/>
      <c r="D746" s="2"/>
      <c r="E746" s="2"/>
      <c r="F746" s="11"/>
      <c r="G746" s="12"/>
      <c r="H746" s="13"/>
      <c r="I746" s="12"/>
      <c r="J746" s="12"/>
      <c r="K746" s="12"/>
      <c r="L746" s="12"/>
      <c r="M746" s="14"/>
      <c r="N746" s="14"/>
      <c r="O746" s="14"/>
      <c r="P746" s="14"/>
      <c r="Q746" s="2"/>
      <c r="R746" s="14"/>
      <c r="S746" s="14"/>
      <c r="T746" s="2"/>
    </row>
    <row r="747" spans="2:20">
      <c r="B747" s="10"/>
      <c r="C747" s="2"/>
      <c r="D747" s="2"/>
      <c r="E747" s="2"/>
      <c r="F747" s="11"/>
      <c r="G747" s="12"/>
      <c r="H747" s="13"/>
      <c r="I747" s="12"/>
      <c r="J747" s="12"/>
      <c r="K747" s="12"/>
      <c r="L747" s="12"/>
      <c r="M747" s="14"/>
      <c r="N747" s="14"/>
      <c r="O747" s="14"/>
      <c r="P747" s="14"/>
      <c r="Q747" s="2"/>
      <c r="R747" s="14"/>
      <c r="S747" s="14"/>
      <c r="T747" s="2"/>
    </row>
    <row r="748" spans="2:20">
      <c r="B748" s="10"/>
      <c r="C748" s="2"/>
      <c r="D748" s="2"/>
      <c r="E748" s="2"/>
      <c r="F748" s="11"/>
      <c r="G748" s="12"/>
      <c r="H748" s="13"/>
      <c r="I748" s="12"/>
      <c r="J748" s="12"/>
      <c r="K748" s="12"/>
      <c r="L748" s="12"/>
      <c r="M748" s="14"/>
      <c r="N748" s="14"/>
      <c r="O748" s="14"/>
      <c r="P748" s="14"/>
      <c r="Q748" s="2"/>
      <c r="R748" s="14"/>
      <c r="S748" s="14"/>
      <c r="T748" s="2"/>
    </row>
    <row r="749" spans="2:20">
      <c r="B749" s="10"/>
      <c r="C749" s="2"/>
      <c r="D749" s="2"/>
      <c r="E749" s="2"/>
      <c r="F749" s="11"/>
      <c r="G749" s="12"/>
      <c r="H749" s="13"/>
      <c r="I749" s="12"/>
      <c r="J749" s="12"/>
      <c r="K749" s="12"/>
      <c r="L749" s="12"/>
      <c r="M749" s="14"/>
      <c r="N749" s="14"/>
      <c r="O749" s="14"/>
      <c r="P749" s="14"/>
      <c r="Q749" s="2"/>
      <c r="R749" s="14"/>
      <c r="S749" s="14"/>
      <c r="T749" s="2"/>
    </row>
    <row r="750" spans="2:20">
      <c r="B750" s="10"/>
      <c r="C750" s="2"/>
      <c r="D750" s="2"/>
      <c r="E750" s="2"/>
      <c r="F750" s="11"/>
      <c r="G750" s="12"/>
      <c r="H750" s="13"/>
      <c r="I750" s="12"/>
      <c r="J750" s="12"/>
      <c r="K750" s="12"/>
      <c r="L750" s="12"/>
      <c r="M750" s="14"/>
      <c r="N750" s="14"/>
      <c r="O750" s="14"/>
      <c r="P750" s="14"/>
      <c r="Q750" s="2"/>
      <c r="R750" s="14"/>
      <c r="S750" s="14"/>
      <c r="T750" s="2"/>
    </row>
    <row r="751" spans="2:20">
      <c r="B751" s="10"/>
      <c r="C751" s="2"/>
      <c r="D751" s="2"/>
      <c r="E751" s="2"/>
      <c r="F751" s="11"/>
      <c r="G751" s="12"/>
      <c r="H751" s="13"/>
      <c r="I751" s="12"/>
      <c r="J751" s="12"/>
      <c r="K751" s="12"/>
      <c r="L751" s="12"/>
      <c r="M751" s="14"/>
      <c r="N751" s="14"/>
      <c r="O751" s="14"/>
      <c r="P751" s="14"/>
      <c r="Q751" s="2"/>
      <c r="R751" s="14"/>
      <c r="S751" s="14"/>
      <c r="T751" s="2"/>
    </row>
    <row r="752" spans="2:20">
      <c r="B752" s="10"/>
      <c r="C752" s="2"/>
      <c r="D752" s="2"/>
      <c r="E752" s="2"/>
      <c r="F752" s="11"/>
      <c r="G752" s="12"/>
      <c r="H752" s="13"/>
      <c r="I752" s="12"/>
      <c r="J752" s="12"/>
      <c r="K752" s="12"/>
      <c r="L752" s="12"/>
      <c r="M752" s="14"/>
      <c r="N752" s="14"/>
      <c r="O752" s="14"/>
      <c r="P752" s="14"/>
      <c r="Q752" s="2"/>
      <c r="R752" s="14"/>
      <c r="S752" s="14"/>
      <c r="T752" s="2"/>
    </row>
    <row r="753" spans="2:20">
      <c r="B753" s="10"/>
      <c r="C753" s="2"/>
      <c r="D753" s="2"/>
      <c r="E753" s="2"/>
      <c r="F753" s="11"/>
      <c r="G753" s="12"/>
      <c r="H753" s="13"/>
      <c r="I753" s="12"/>
      <c r="J753" s="12"/>
      <c r="K753" s="12"/>
      <c r="L753" s="12"/>
      <c r="M753" s="14"/>
      <c r="N753" s="14"/>
      <c r="O753" s="14"/>
      <c r="P753" s="14"/>
      <c r="Q753" s="2"/>
      <c r="R753" s="14"/>
      <c r="S753" s="14"/>
      <c r="T753" s="2"/>
    </row>
    <row r="754" spans="2:20">
      <c r="B754" s="10"/>
      <c r="C754" s="2"/>
      <c r="D754" s="2"/>
      <c r="E754" s="2"/>
      <c r="F754" s="11"/>
      <c r="G754" s="12"/>
      <c r="H754" s="13"/>
      <c r="I754" s="12"/>
      <c r="J754" s="12"/>
      <c r="K754" s="12"/>
      <c r="L754" s="12"/>
      <c r="M754" s="14"/>
      <c r="N754" s="14"/>
      <c r="O754" s="14"/>
      <c r="P754" s="14"/>
      <c r="Q754" s="2"/>
      <c r="R754" s="14"/>
      <c r="S754" s="14"/>
      <c r="T754" s="2"/>
    </row>
    <row r="755" spans="2:20">
      <c r="B755" s="10"/>
      <c r="C755" s="2"/>
      <c r="D755" s="2"/>
      <c r="E755" s="2"/>
      <c r="F755" s="11"/>
      <c r="G755" s="12"/>
      <c r="H755" s="13"/>
      <c r="I755" s="12"/>
      <c r="J755" s="12"/>
      <c r="K755" s="12"/>
      <c r="L755" s="12"/>
      <c r="M755" s="14"/>
      <c r="N755" s="14"/>
      <c r="O755" s="14"/>
      <c r="P755" s="14"/>
      <c r="Q755" s="2"/>
      <c r="R755" s="14"/>
      <c r="S755" s="14"/>
      <c r="T755" s="2"/>
    </row>
    <row r="756" spans="2:20">
      <c r="B756" s="10"/>
      <c r="C756" s="2"/>
      <c r="D756" s="2"/>
      <c r="E756" s="2"/>
      <c r="F756" s="11"/>
      <c r="G756" s="12"/>
      <c r="H756" s="13"/>
      <c r="I756" s="12"/>
      <c r="J756" s="12"/>
      <c r="K756" s="12"/>
      <c r="L756" s="12"/>
      <c r="M756" s="14"/>
      <c r="N756" s="14"/>
      <c r="O756" s="14"/>
      <c r="P756" s="14"/>
      <c r="Q756" s="2"/>
      <c r="R756" s="14"/>
      <c r="S756" s="14"/>
      <c r="T756" s="2"/>
    </row>
    <row r="757" spans="2:20">
      <c r="B757" s="10"/>
      <c r="C757" s="2"/>
      <c r="D757" s="2"/>
      <c r="E757" s="2"/>
      <c r="F757" s="11"/>
      <c r="G757" s="12"/>
      <c r="H757" s="13"/>
      <c r="I757" s="12"/>
      <c r="J757" s="12"/>
      <c r="K757" s="12"/>
      <c r="L757" s="12"/>
      <c r="M757" s="14"/>
      <c r="N757" s="14"/>
      <c r="O757" s="14"/>
      <c r="P757" s="14"/>
      <c r="Q757" s="2"/>
      <c r="R757" s="14"/>
      <c r="S757" s="14"/>
      <c r="T757" s="2"/>
    </row>
    <row r="758" spans="2:20">
      <c r="B758" s="10"/>
      <c r="C758" s="2"/>
      <c r="D758" s="2"/>
      <c r="E758" s="2"/>
      <c r="F758" s="11"/>
      <c r="G758" s="12"/>
      <c r="H758" s="13"/>
      <c r="I758" s="12"/>
      <c r="J758" s="12"/>
      <c r="K758" s="12"/>
      <c r="L758" s="12"/>
      <c r="M758" s="14"/>
      <c r="N758" s="14"/>
      <c r="O758" s="14"/>
      <c r="P758" s="14"/>
      <c r="Q758" s="2"/>
      <c r="R758" s="14"/>
      <c r="S758" s="14"/>
      <c r="T758" s="2"/>
    </row>
    <row r="759" spans="2:20">
      <c r="B759" s="10"/>
      <c r="C759" s="2"/>
      <c r="D759" s="2"/>
      <c r="E759" s="2"/>
      <c r="F759" s="11"/>
      <c r="G759" s="12"/>
      <c r="H759" s="13"/>
      <c r="I759" s="12"/>
      <c r="J759" s="12"/>
      <c r="K759" s="12"/>
      <c r="L759" s="12"/>
      <c r="M759" s="14"/>
      <c r="N759" s="14"/>
      <c r="O759" s="14"/>
      <c r="P759" s="14"/>
      <c r="Q759" s="2"/>
      <c r="R759" s="14"/>
      <c r="S759" s="14"/>
      <c r="T759" s="2"/>
    </row>
    <row r="760" spans="2:20">
      <c r="B760" s="10"/>
      <c r="C760" s="2"/>
      <c r="D760" s="2"/>
      <c r="E760" s="2"/>
      <c r="F760" s="11"/>
      <c r="G760" s="12"/>
      <c r="H760" s="13"/>
      <c r="I760" s="12"/>
      <c r="J760" s="12"/>
      <c r="K760" s="12"/>
      <c r="L760" s="12"/>
      <c r="M760" s="14"/>
      <c r="N760" s="14"/>
      <c r="O760" s="14"/>
      <c r="P760" s="14"/>
      <c r="Q760" s="2"/>
      <c r="R760" s="14"/>
      <c r="S760" s="14"/>
      <c r="T760" s="2"/>
    </row>
    <row r="761" spans="2:20">
      <c r="B761" s="10"/>
      <c r="C761" s="2"/>
      <c r="D761" s="2"/>
      <c r="E761" s="2"/>
      <c r="F761" s="11"/>
      <c r="G761" s="12"/>
      <c r="H761" s="13"/>
      <c r="I761" s="12"/>
      <c r="J761" s="12"/>
      <c r="K761" s="12"/>
      <c r="L761" s="12"/>
      <c r="M761" s="14"/>
      <c r="N761" s="14"/>
      <c r="O761" s="14"/>
      <c r="P761" s="14"/>
      <c r="Q761" s="2"/>
      <c r="R761" s="14"/>
      <c r="S761" s="14"/>
      <c r="T761" s="2"/>
    </row>
    <row r="762" spans="2:20">
      <c r="B762" s="10"/>
      <c r="C762" s="2"/>
      <c r="D762" s="2"/>
      <c r="E762" s="2"/>
      <c r="F762" s="11"/>
      <c r="G762" s="12"/>
      <c r="H762" s="13"/>
      <c r="I762" s="12"/>
      <c r="J762" s="12"/>
      <c r="K762" s="12"/>
      <c r="L762" s="12"/>
      <c r="M762" s="14"/>
      <c r="N762" s="14"/>
      <c r="O762" s="14"/>
      <c r="P762" s="14"/>
      <c r="Q762" s="2"/>
      <c r="R762" s="14"/>
      <c r="S762" s="14"/>
      <c r="T762" s="2"/>
    </row>
    <row r="763" spans="2:20">
      <c r="B763" s="10"/>
      <c r="C763" s="2"/>
      <c r="D763" s="2"/>
      <c r="E763" s="2"/>
      <c r="F763" s="11"/>
      <c r="G763" s="12"/>
      <c r="H763" s="13"/>
      <c r="I763" s="12"/>
      <c r="J763" s="12"/>
      <c r="K763" s="12"/>
      <c r="L763" s="12"/>
      <c r="M763" s="14"/>
      <c r="N763" s="14"/>
      <c r="O763" s="14"/>
      <c r="P763" s="14"/>
      <c r="Q763" s="2"/>
      <c r="R763" s="14"/>
      <c r="S763" s="14"/>
      <c r="T763" s="2"/>
    </row>
    <row r="764" spans="2:20">
      <c r="B764" s="10"/>
      <c r="C764" s="2"/>
      <c r="D764" s="2"/>
      <c r="E764" s="2"/>
      <c r="F764" s="11"/>
      <c r="G764" s="12"/>
      <c r="H764" s="13"/>
      <c r="I764" s="12"/>
      <c r="J764" s="12"/>
      <c r="K764" s="12"/>
      <c r="L764" s="12"/>
      <c r="M764" s="14"/>
      <c r="N764" s="14"/>
      <c r="O764" s="14"/>
      <c r="P764" s="14"/>
      <c r="Q764" s="2"/>
      <c r="R764" s="14"/>
      <c r="S764" s="14"/>
      <c r="T764" s="2"/>
    </row>
    <row r="765" spans="2:20">
      <c r="B765" s="10"/>
      <c r="C765" s="2"/>
      <c r="D765" s="2"/>
      <c r="E765" s="2"/>
      <c r="F765" s="11"/>
      <c r="G765" s="12"/>
      <c r="H765" s="13"/>
      <c r="I765" s="12"/>
      <c r="J765" s="12"/>
      <c r="K765" s="12"/>
      <c r="L765" s="12"/>
      <c r="M765" s="14"/>
      <c r="N765" s="14"/>
      <c r="O765" s="14"/>
      <c r="P765" s="14"/>
      <c r="Q765" s="2"/>
      <c r="R765" s="14"/>
      <c r="S765" s="14"/>
      <c r="T765" s="2"/>
    </row>
    <row r="766" spans="2:20">
      <c r="B766" s="10"/>
      <c r="C766" s="2"/>
      <c r="D766" s="2"/>
      <c r="E766" s="2"/>
      <c r="F766" s="11"/>
      <c r="G766" s="12"/>
      <c r="H766" s="13"/>
      <c r="I766" s="12"/>
      <c r="J766" s="12"/>
      <c r="K766" s="12"/>
      <c r="L766" s="12"/>
      <c r="M766" s="14"/>
      <c r="N766" s="14"/>
      <c r="O766" s="14"/>
      <c r="P766" s="14"/>
      <c r="Q766" s="2"/>
      <c r="R766" s="14"/>
      <c r="S766" s="14"/>
      <c r="T766" s="2"/>
    </row>
    <row r="767" spans="2:20">
      <c r="B767" s="10"/>
      <c r="C767" s="2"/>
      <c r="D767" s="2"/>
      <c r="E767" s="2"/>
      <c r="F767" s="11"/>
      <c r="G767" s="12"/>
      <c r="H767" s="13"/>
      <c r="I767" s="12"/>
      <c r="J767" s="12"/>
      <c r="K767" s="12"/>
      <c r="L767" s="12"/>
      <c r="M767" s="14"/>
      <c r="N767" s="14"/>
      <c r="O767" s="14"/>
      <c r="P767" s="14"/>
      <c r="Q767" s="2"/>
      <c r="R767" s="14"/>
      <c r="S767" s="14"/>
      <c r="T767" s="2"/>
    </row>
    <row r="768" spans="2:20">
      <c r="B768" s="10"/>
      <c r="C768" s="2"/>
      <c r="D768" s="2"/>
      <c r="E768" s="2"/>
      <c r="F768" s="11"/>
      <c r="G768" s="12"/>
      <c r="H768" s="13"/>
      <c r="I768" s="12"/>
      <c r="J768" s="12"/>
      <c r="K768" s="12"/>
      <c r="L768" s="12"/>
      <c r="M768" s="14"/>
      <c r="N768" s="14"/>
      <c r="O768" s="14"/>
      <c r="P768" s="14"/>
      <c r="Q768" s="2"/>
      <c r="R768" s="14"/>
      <c r="S768" s="14"/>
      <c r="T768" s="2"/>
    </row>
    <row r="769" spans="2:20">
      <c r="B769" s="10"/>
      <c r="C769" s="2"/>
      <c r="D769" s="2"/>
      <c r="E769" s="2"/>
      <c r="F769" s="11"/>
      <c r="G769" s="12"/>
      <c r="H769" s="13"/>
      <c r="I769" s="12"/>
      <c r="J769" s="12"/>
      <c r="K769" s="12"/>
      <c r="L769" s="12"/>
      <c r="M769" s="14"/>
      <c r="N769" s="14"/>
      <c r="O769" s="14"/>
      <c r="P769" s="14"/>
      <c r="Q769" s="2"/>
      <c r="R769" s="14"/>
      <c r="S769" s="14"/>
      <c r="T769" s="2"/>
    </row>
    <row r="770" spans="2:20">
      <c r="B770" s="10"/>
      <c r="C770" s="2"/>
      <c r="D770" s="2"/>
      <c r="E770" s="2"/>
      <c r="F770" s="11"/>
      <c r="G770" s="12"/>
      <c r="H770" s="13"/>
      <c r="I770" s="12"/>
      <c r="J770" s="12"/>
      <c r="K770" s="12"/>
      <c r="L770" s="12"/>
      <c r="M770" s="14"/>
      <c r="N770" s="14"/>
      <c r="O770" s="14"/>
      <c r="P770" s="14"/>
      <c r="Q770" s="2"/>
      <c r="R770" s="14"/>
      <c r="S770" s="14"/>
      <c r="T770" s="2"/>
    </row>
    <row r="771" spans="2:20">
      <c r="B771" s="10"/>
      <c r="C771" s="2"/>
      <c r="D771" s="2"/>
      <c r="E771" s="2"/>
      <c r="F771" s="11"/>
      <c r="G771" s="12"/>
      <c r="H771" s="13"/>
      <c r="I771" s="12"/>
      <c r="J771" s="12"/>
      <c r="K771" s="12"/>
      <c r="L771" s="12"/>
      <c r="M771" s="14"/>
      <c r="N771" s="14"/>
      <c r="O771" s="14"/>
      <c r="P771" s="14"/>
      <c r="Q771" s="2"/>
      <c r="R771" s="14"/>
      <c r="S771" s="14"/>
      <c r="T771" s="2"/>
    </row>
    <row r="772" spans="2:20">
      <c r="B772" s="10"/>
      <c r="C772" s="2"/>
      <c r="D772" s="2"/>
      <c r="E772" s="2"/>
      <c r="F772" s="11"/>
      <c r="G772" s="12"/>
      <c r="H772" s="13"/>
      <c r="I772" s="12"/>
      <c r="J772" s="12"/>
      <c r="K772" s="12"/>
      <c r="L772" s="12"/>
      <c r="M772" s="14"/>
      <c r="N772" s="14"/>
      <c r="O772" s="14"/>
      <c r="P772" s="14"/>
      <c r="Q772" s="2"/>
      <c r="R772" s="14"/>
      <c r="S772" s="14"/>
      <c r="T772" s="2"/>
    </row>
    <row r="773" spans="2:20">
      <c r="B773" s="10"/>
      <c r="C773" s="2"/>
      <c r="D773" s="2"/>
      <c r="E773" s="2"/>
      <c r="F773" s="11"/>
      <c r="G773" s="12"/>
      <c r="H773" s="13"/>
      <c r="I773" s="12"/>
      <c r="J773" s="12"/>
      <c r="K773" s="12"/>
      <c r="L773" s="12"/>
      <c r="M773" s="14"/>
      <c r="N773" s="14"/>
      <c r="O773" s="14"/>
      <c r="P773" s="14"/>
      <c r="Q773" s="2"/>
      <c r="R773" s="14"/>
      <c r="S773" s="14"/>
      <c r="T773" s="2"/>
    </row>
    <row r="774" spans="2:20">
      <c r="B774" s="10"/>
      <c r="C774" s="2"/>
      <c r="D774" s="2"/>
      <c r="E774" s="2"/>
      <c r="F774" s="11"/>
      <c r="G774" s="12"/>
      <c r="H774" s="13"/>
      <c r="I774" s="12"/>
      <c r="J774" s="12"/>
      <c r="K774" s="12"/>
      <c r="L774" s="12"/>
      <c r="M774" s="14"/>
      <c r="N774" s="14"/>
      <c r="O774" s="14"/>
      <c r="P774" s="14"/>
      <c r="Q774" s="2"/>
      <c r="R774" s="14"/>
      <c r="S774" s="14"/>
      <c r="T774" s="2"/>
    </row>
    <row r="775" spans="2:20">
      <c r="B775" s="10"/>
      <c r="C775" s="2"/>
      <c r="D775" s="2"/>
      <c r="E775" s="2"/>
      <c r="F775" s="11"/>
      <c r="G775" s="12"/>
      <c r="H775" s="13"/>
      <c r="I775" s="12"/>
      <c r="J775" s="12"/>
      <c r="K775" s="12"/>
      <c r="L775" s="12"/>
      <c r="M775" s="14"/>
      <c r="N775" s="14"/>
      <c r="O775" s="14"/>
      <c r="P775" s="14"/>
      <c r="Q775" s="2"/>
      <c r="R775" s="14"/>
      <c r="S775" s="14"/>
      <c r="T775" s="2"/>
    </row>
    <row r="776" spans="2:20">
      <c r="B776" s="10"/>
      <c r="C776" s="2"/>
      <c r="D776" s="2"/>
      <c r="E776" s="2"/>
      <c r="F776" s="11"/>
      <c r="G776" s="12"/>
      <c r="H776" s="13"/>
      <c r="I776" s="12"/>
      <c r="J776" s="12"/>
      <c r="K776" s="12"/>
      <c r="L776" s="12"/>
      <c r="M776" s="14"/>
      <c r="N776" s="14"/>
      <c r="O776" s="14"/>
      <c r="P776" s="14"/>
      <c r="Q776" s="2"/>
      <c r="R776" s="14"/>
      <c r="S776" s="14"/>
      <c r="T776" s="2"/>
    </row>
    <row r="777" spans="2:20">
      <c r="B777" s="10"/>
      <c r="C777" s="2"/>
      <c r="D777" s="2"/>
      <c r="E777" s="2"/>
      <c r="F777" s="11"/>
      <c r="G777" s="12"/>
      <c r="H777" s="13"/>
      <c r="I777" s="12"/>
      <c r="J777" s="12"/>
      <c r="K777" s="12"/>
      <c r="L777" s="12"/>
      <c r="M777" s="14"/>
      <c r="N777" s="14"/>
      <c r="O777" s="14"/>
      <c r="P777" s="14"/>
      <c r="Q777" s="2"/>
      <c r="R777" s="14"/>
      <c r="S777" s="14"/>
      <c r="T777" s="2"/>
    </row>
    <row r="778" spans="2:20">
      <c r="B778" s="10"/>
      <c r="C778" s="2"/>
      <c r="D778" s="2"/>
      <c r="E778" s="2"/>
      <c r="F778" s="11"/>
      <c r="G778" s="12"/>
      <c r="H778" s="13"/>
      <c r="I778" s="12"/>
      <c r="J778" s="12"/>
      <c r="K778" s="12"/>
      <c r="L778" s="12"/>
      <c r="M778" s="14"/>
      <c r="N778" s="14"/>
      <c r="O778" s="14"/>
      <c r="P778" s="14"/>
      <c r="Q778" s="2"/>
      <c r="R778" s="14"/>
      <c r="S778" s="14"/>
      <c r="T778" s="2"/>
    </row>
    <row r="779" spans="2:20">
      <c r="B779" s="10"/>
      <c r="C779" s="2"/>
      <c r="D779" s="2"/>
      <c r="E779" s="2"/>
      <c r="F779" s="11"/>
      <c r="G779" s="12"/>
      <c r="H779" s="13"/>
      <c r="I779" s="12"/>
      <c r="J779" s="12"/>
      <c r="K779" s="12"/>
      <c r="L779" s="12"/>
      <c r="M779" s="14"/>
      <c r="N779" s="14"/>
      <c r="O779" s="14"/>
      <c r="P779" s="14"/>
      <c r="Q779" s="2"/>
      <c r="R779" s="14"/>
      <c r="S779" s="14"/>
      <c r="T779" s="2"/>
    </row>
    <row r="780" spans="2:20">
      <c r="B780" s="10"/>
      <c r="C780" s="2"/>
      <c r="D780" s="2"/>
      <c r="E780" s="2"/>
      <c r="F780" s="11"/>
      <c r="G780" s="12"/>
      <c r="H780" s="13"/>
      <c r="I780" s="12"/>
      <c r="J780" s="12"/>
      <c r="K780" s="12"/>
      <c r="L780" s="12"/>
      <c r="M780" s="14"/>
      <c r="N780" s="14"/>
      <c r="O780" s="14"/>
      <c r="P780" s="14"/>
      <c r="Q780" s="2"/>
      <c r="R780" s="14"/>
      <c r="S780" s="14"/>
      <c r="T780" s="2"/>
    </row>
    <row r="781" spans="2:20">
      <c r="B781" s="10"/>
      <c r="C781" s="2"/>
      <c r="D781" s="2"/>
      <c r="E781" s="2"/>
      <c r="F781" s="11"/>
      <c r="G781" s="12"/>
      <c r="H781" s="13"/>
      <c r="I781" s="12"/>
      <c r="J781" s="12"/>
      <c r="K781" s="12"/>
      <c r="L781" s="12"/>
      <c r="M781" s="14"/>
      <c r="N781" s="14"/>
      <c r="O781" s="14"/>
      <c r="P781" s="14"/>
      <c r="Q781" s="2"/>
      <c r="R781" s="14"/>
      <c r="S781" s="14"/>
      <c r="T781" s="2"/>
    </row>
    <row r="782" spans="2:20">
      <c r="B782" s="10"/>
      <c r="C782" s="2"/>
      <c r="D782" s="2"/>
      <c r="E782" s="2"/>
      <c r="F782" s="11"/>
      <c r="G782" s="12"/>
      <c r="H782" s="13"/>
      <c r="I782" s="12"/>
      <c r="J782" s="12"/>
      <c r="K782" s="12"/>
      <c r="L782" s="12"/>
      <c r="M782" s="14"/>
      <c r="N782" s="14"/>
      <c r="O782" s="14"/>
      <c r="P782" s="14"/>
      <c r="Q782" s="2"/>
      <c r="R782" s="14"/>
      <c r="S782" s="14"/>
      <c r="T782" s="2"/>
    </row>
    <row r="783" spans="2:20">
      <c r="B783" s="10"/>
      <c r="C783" s="2"/>
      <c r="D783" s="2"/>
      <c r="E783" s="2"/>
      <c r="F783" s="11"/>
      <c r="G783" s="12"/>
      <c r="H783" s="13"/>
      <c r="I783" s="12"/>
      <c r="J783" s="12"/>
      <c r="K783" s="12"/>
      <c r="L783" s="12"/>
      <c r="M783" s="14"/>
      <c r="N783" s="14"/>
      <c r="O783" s="14"/>
      <c r="P783" s="14"/>
      <c r="Q783" s="2"/>
      <c r="R783" s="14"/>
      <c r="S783" s="14"/>
      <c r="T783" s="2"/>
    </row>
    <row r="784" spans="2:20">
      <c r="B784" s="10"/>
      <c r="C784" s="2"/>
      <c r="D784" s="2"/>
      <c r="E784" s="2"/>
      <c r="F784" s="11"/>
      <c r="G784" s="12"/>
      <c r="H784" s="13"/>
      <c r="I784" s="12"/>
      <c r="J784" s="12"/>
      <c r="K784" s="12"/>
      <c r="L784" s="12"/>
      <c r="M784" s="14"/>
      <c r="N784" s="14"/>
      <c r="O784" s="14"/>
      <c r="P784" s="14"/>
      <c r="Q784" s="2"/>
      <c r="R784" s="14"/>
      <c r="S784" s="14"/>
      <c r="T784" s="2"/>
    </row>
    <row r="785" spans="2:20">
      <c r="B785" s="10"/>
      <c r="C785" s="2"/>
      <c r="D785" s="2"/>
      <c r="E785" s="2"/>
      <c r="F785" s="11"/>
      <c r="G785" s="12"/>
      <c r="H785" s="13"/>
      <c r="I785" s="12"/>
      <c r="J785" s="12"/>
      <c r="K785" s="12"/>
      <c r="L785" s="12"/>
      <c r="M785" s="14"/>
      <c r="N785" s="14"/>
      <c r="O785" s="14"/>
      <c r="P785" s="14"/>
      <c r="Q785" s="2"/>
      <c r="R785" s="14"/>
      <c r="S785" s="14"/>
      <c r="T785" s="2"/>
    </row>
    <row r="786" spans="2:20">
      <c r="B786" s="10"/>
      <c r="C786" s="2"/>
      <c r="D786" s="2"/>
      <c r="E786" s="2"/>
      <c r="F786" s="11"/>
      <c r="G786" s="12"/>
      <c r="H786" s="13"/>
      <c r="I786" s="12"/>
      <c r="J786" s="12"/>
      <c r="K786" s="12"/>
      <c r="L786" s="12"/>
      <c r="M786" s="14"/>
      <c r="N786" s="14"/>
      <c r="O786" s="14"/>
      <c r="P786" s="14"/>
      <c r="Q786" s="2"/>
      <c r="R786" s="14"/>
      <c r="S786" s="14"/>
      <c r="T786" s="2"/>
    </row>
    <row r="787" spans="2:20">
      <c r="B787" s="10"/>
      <c r="C787" s="2"/>
      <c r="D787" s="2"/>
      <c r="E787" s="2"/>
      <c r="F787" s="11"/>
      <c r="G787" s="12"/>
      <c r="H787" s="13"/>
      <c r="I787" s="12"/>
      <c r="J787" s="12"/>
      <c r="K787" s="12"/>
      <c r="L787" s="12"/>
      <c r="M787" s="14"/>
      <c r="N787" s="14"/>
      <c r="O787" s="14"/>
      <c r="P787" s="14"/>
      <c r="Q787" s="2"/>
      <c r="R787" s="14"/>
      <c r="S787" s="14"/>
      <c r="T787" s="2"/>
    </row>
    <row r="788" spans="2:20">
      <c r="B788" s="10"/>
      <c r="C788" s="2"/>
      <c r="D788" s="2"/>
      <c r="E788" s="2"/>
      <c r="F788" s="11"/>
      <c r="G788" s="12"/>
      <c r="H788" s="13"/>
      <c r="I788" s="12"/>
      <c r="J788" s="12"/>
      <c r="K788" s="12"/>
      <c r="L788" s="12"/>
      <c r="M788" s="14"/>
      <c r="N788" s="14"/>
      <c r="O788" s="14"/>
      <c r="P788" s="14"/>
      <c r="Q788" s="2"/>
      <c r="R788" s="14"/>
      <c r="S788" s="14"/>
      <c r="T788" s="2"/>
    </row>
    <row r="789" spans="2:20">
      <c r="B789" s="10"/>
      <c r="C789" s="2"/>
      <c r="D789" s="2"/>
      <c r="E789" s="2"/>
      <c r="F789" s="11"/>
      <c r="G789" s="12"/>
      <c r="H789" s="13"/>
      <c r="I789" s="12"/>
      <c r="J789" s="12"/>
      <c r="K789" s="12"/>
      <c r="L789" s="12"/>
      <c r="M789" s="14"/>
      <c r="N789" s="14"/>
      <c r="O789" s="14"/>
      <c r="P789" s="14"/>
      <c r="Q789" s="2"/>
      <c r="R789" s="14"/>
      <c r="S789" s="14"/>
      <c r="T789" s="2"/>
    </row>
    <row r="790" spans="2:20">
      <c r="B790" s="10"/>
      <c r="C790" s="2"/>
      <c r="D790" s="2"/>
      <c r="E790" s="2"/>
      <c r="F790" s="11"/>
      <c r="G790" s="12"/>
      <c r="H790" s="13"/>
      <c r="I790" s="12"/>
      <c r="J790" s="12"/>
      <c r="K790" s="12"/>
      <c r="L790" s="12"/>
      <c r="M790" s="14"/>
      <c r="N790" s="14"/>
      <c r="O790" s="14"/>
      <c r="P790" s="14"/>
      <c r="Q790" s="2"/>
      <c r="R790" s="14"/>
      <c r="S790" s="14"/>
      <c r="T790" s="2"/>
    </row>
    <row r="791" spans="2:20">
      <c r="B791" s="10"/>
      <c r="C791" s="2"/>
      <c r="D791" s="2"/>
      <c r="E791" s="2"/>
      <c r="F791" s="11"/>
      <c r="G791" s="12"/>
      <c r="H791" s="13"/>
      <c r="I791" s="12"/>
      <c r="J791" s="12"/>
      <c r="K791" s="12"/>
      <c r="L791" s="12"/>
      <c r="M791" s="14"/>
      <c r="N791" s="14"/>
      <c r="O791" s="14"/>
      <c r="P791" s="14"/>
      <c r="Q791" s="2"/>
      <c r="R791" s="14"/>
      <c r="S791" s="14"/>
      <c r="T791" s="2"/>
    </row>
    <row r="792" spans="2:20">
      <c r="B792" s="10"/>
      <c r="C792" s="2"/>
      <c r="D792" s="2"/>
      <c r="E792" s="2"/>
      <c r="F792" s="11"/>
      <c r="G792" s="12"/>
      <c r="H792" s="13"/>
      <c r="I792" s="12"/>
      <c r="J792" s="12"/>
      <c r="K792" s="12"/>
      <c r="L792" s="12"/>
      <c r="M792" s="14"/>
      <c r="N792" s="14"/>
      <c r="O792" s="14"/>
      <c r="P792" s="14"/>
      <c r="Q792" s="2"/>
      <c r="R792" s="14"/>
      <c r="S792" s="14"/>
      <c r="T792" s="2"/>
    </row>
    <row r="793" spans="2:20">
      <c r="B793" s="10"/>
      <c r="C793" s="2"/>
      <c r="D793" s="2"/>
      <c r="E793" s="2"/>
      <c r="F793" s="11"/>
      <c r="G793" s="12"/>
      <c r="H793" s="13"/>
      <c r="I793" s="12"/>
      <c r="J793" s="12"/>
      <c r="K793" s="12"/>
      <c r="L793" s="12"/>
      <c r="M793" s="14"/>
      <c r="N793" s="14"/>
      <c r="O793" s="14"/>
      <c r="P793" s="14"/>
      <c r="Q793" s="2"/>
      <c r="R793" s="14"/>
      <c r="S793" s="14"/>
      <c r="T793" s="2"/>
    </row>
    <row r="794" spans="2:20">
      <c r="B794" s="10"/>
      <c r="C794" s="2"/>
      <c r="D794" s="2"/>
      <c r="E794" s="2"/>
      <c r="F794" s="11"/>
      <c r="G794" s="12"/>
      <c r="H794" s="13"/>
      <c r="I794" s="12"/>
      <c r="J794" s="12"/>
      <c r="K794" s="12"/>
      <c r="L794" s="12"/>
      <c r="M794" s="14"/>
      <c r="N794" s="14"/>
      <c r="O794" s="14"/>
      <c r="P794" s="14"/>
      <c r="Q794" s="2"/>
      <c r="R794" s="14"/>
      <c r="S794" s="14"/>
      <c r="T794" s="2"/>
    </row>
    <row r="795" spans="2:20">
      <c r="B795" s="10"/>
      <c r="C795" s="2"/>
      <c r="D795" s="2"/>
      <c r="E795" s="2"/>
      <c r="F795" s="11"/>
      <c r="G795" s="12"/>
      <c r="H795" s="13"/>
      <c r="I795" s="12"/>
      <c r="J795" s="12"/>
      <c r="K795" s="12"/>
      <c r="L795" s="12"/>
      <c r="M795" s="14"/>
      <c r="N795" s="14"/>
      <c r="O795" s="14"/>
      <c r="P795" s="14"/>
      <c r="Q795" s="2"/>
      <c r="R795" s="14"/>
      <c r="S795" s="14"/>
      <c r="T795" s="2"/>
    </row>
    <row r="796" spans="2:20">
      <c r="B796" s="10"/>
      <c r="C796" s="2"/>
      <c r="D796" s="2"/>
      <c r="E796" s="2"/>
      <c r="F796" s="11"/>
      <c r="G796" s="12"/>
      <c r="H796" s="13"/>
      <c r="I796" s="12"/>
      <c r="J796" s="12"/>
      <c r="K796" s="12"/>
      <c r="L796" s="12"/>
      <c r="M796" s="14"/>
      <c r="N796" s="14"/>
      <c r="O796" s="14"/>
      <c r="P796" s="14"/>
      <c r="Q796" s="2"/>
      <c r="R796" s="14"/>
      <c r="S796" s="14"/>
      <c r="T796" s="2"/>
    </row>
    <row r="797" spans="2:20">
      <c r="B797" s="10"/>
      <c r="C797" s="2"/>
      <c r="D797" s="2"/>
      <c r="E797" s="2"/>
      <c r="F797" s="11"/>
      <c r="G797" s="12"/>
      <c r="H797" s="13"/>
      <c r="I797" s="12"/>
      <c r="J797" s="12"/>
      <c r="K797" s="12"/>
      <c r="L797" s="12"/>
      <c r="M797" s="14"/>
      <c r="N797" s="14"/>
      <c r="O797" s="14"/>
      <c r="P797" s="14"/>
      <c r="Q797" s="2"/>
      <c r="R797" s="14"/>
      <c r="S797" s="14"/>
      <c r="T797" s="2"/>
    </row>
    <row r="798" spans="2:20">
      <c r="B798" s="10"/>
      <c r="C798" s="2"/>
      <c r="D798" s="2"/>
      <c r="E798" s="2"/>
      <c r="F798" s="11"/>
      <c r="G798" s="12"/>
      <c r="H798" s="13"/>
      <c r="I798" s="12"/>
      <c r="J798" s="12"/>
      <c r="K798" s="12"/>
      <c r="L798" s="12"/>
      <c r="M798" s="14"/>
      <c r="N798" s="14"/>
      <c r="O798" s="14"/>
      <c r="P798" s="14"/>
      <c r="Q798" s="2"/>
      <c r="R798" s="14"/>
      <c r="S798" s="14"/>
      <c r="T798" s="2"/>
    </row>
    <row r="799" spans="2:20">
      <c r="B799" s="10"/>
      <c r="C799" s="2"/>
      <c r="D799" s="2"/>
      <c r="E799" s="2"/>
      <c r="F799" s="11"/>
      <c r="G799" s="12"/>
      <c r="H799" s="13"/>
      <c r="I799" s="12"/>
      <c r="J799" s="12"/>
      <c r="K799" s="12"/>
      <c r="L799" s="12"/>
      <c r="M799" s="14"/>
      <c r="N799" s="14"/>
      <c r="O799" s="14"/>
      <c r="P799" s="14"/>
      <c r="Q799" s="2"/>
      <c r="R799" s="14"/>
      <c r="S799" s="14"/>
      <c r="T799" s="2"/>
    </row>
    <row r="800" spans="2:20">
      <c r="B800" s="10"/>
      <c r="C800" s="2"/>
      <c r="D800" s="2"/>
      <c r="E800" s="2"/>
      <c r="F800" s="11"/>
      <c r="G800" s="12"/>
      <c r="H800" s="13"/>
      <c r="I800" s="12"/>
      <c r="J800" s="12"/>
      <c r="K800" s="12"/>
      <c r="L800" s="12"/>
      <c r="M800" s="14"/>
      <c r="N800" s="14"/>
      <c r="O800" s="14"/>
      <c r="P800" s="14"/>
      <c r="Q800" s="2"/>
      <c r="R800" s="14"/>
      <c r="S800" s="14"/>
      <c r="T800" s="2"/>
    </row>
    <row r="801" spans="2:20">
      <c r="B801" s="10"/>
      <c r="C801" s="2"/>
      <c r="D801" s="2"/>
      <c r="E801" s="2"/>
      <c r="F801" s="11"/>
      <c r="G801" s="12"/>
      <c r="H801" s="13"/>
      <c r="I801" s="12"/>
      <c r="J801" s="12"/>
      <c r="K801" s="12"/>
      <c r="L801" s="12"/>
      <c r="M801" s="14"/>
      <c r="N801" s="14"/>
      <c r="O801" s="14"/>
      <c r="P801" s="14"/>
      <c r="Q801" s="2"/>
      <c r="R801" s="14"/>
      <c r="S801" s="14"/>
      <c r="T801" s="2"/>
    </row>
    <row r="802" spans="2:20">
      <c r="B802" s="10"/>
      <c r="C802" s="2"/>
      <c r="D802" s="2"/>
      <c r="E802" s="2"/>
      <c r="F802" s="11"/>
      <c r="G802" s="12"/>
      <c r="H802" s="13"/>
      <c r="I802" s="12"/>
      <c r="J802" s="12"/>
      <c r="K802" s="12"/>
      <c r="L802" s="12"/>
      <c r="M802" s="14"/>
      <c r="N802" s="14"/>
      <c r="O802" s="14"/>
      <c r="P802" s="14"/>
      <c r="Q802" s="2"/>
      <c r="R802" s="14"/>
      <c r="S802" s="14"/>
      <c r="T802" s="2"/>
    </row>
    <row r="803" spans="2:20">
      <c r="B803" s="10"/>
      <c r="C803" s="2"/>
      <c r="D803" s="2"/>
      <c r="E803" s="2"/>
      <c r="F803" s="11"/>
      <c r="G803" s="12"/>
      <c r="H803" s="13"/>
      <c r="I803" s="12"/>
      <c r="J803" s="12"/>
      <c r="K803" s="12"/>
      <c r="L803" s="12"/>
      <c r="M803" s="14"/>
      <c r="N803" s="14"/>
      <c r="O803" s="14"/>
      <c r="P803" s="14"/>
      <c r="Q803" s="2"/>
      <c r="R803" s="14"/>
      <c r="S803" s="14"/>
      <c r="T803" s="2"/>
    </row>
    <row r="804" spans="2:20">
      <c r="B804" s="10"/>
      <c r="C804" s="2"/>
      <c r="D804" s="2"/>
      <c r="E804" s="2"/>
      <c r="F804" s="11"/>
      <c r="G804" s="12"/>
      <c r="H804" s="13"/>
      <c r="I804" s="12"/>
      <c r="J804" s="12"/>
      <c r="K804" s="12"/>
      <c r="L804" s="12"/>
      <c r="M804" s="14"/>
      <c r="N804" s="14"/>
      <c r="O804" s="14"/>
      <c r="P804" s="14"/>
      <c r="Q804" s="2"/>
      <c r="R804" s="14"/>
      <c r="S804" s="14"/>
      <c r="T804" s="2"/>
    </row>
    <row r="805" spans="2:20">
      <c r="B805" s="10"/>
      <c r="C805" s="2"/>
      <c r="D805" s="2"/>
      <c r="E805" s="2"/>
      <c r="F805" s="11"/>
      <c r="G805" s="12"/>
      <c r="H805" s="13"/>
      <c r="I805" s="12"/>
      <c r="J805" s="12"/>
      <c r="K805" s="12"/>
      <c r="L805" s="12"/>
      <c r="M805" s="14"/>
      <c r="N805" s="14"/>
      <c r="O805" s="14"/>
      <c r="P805" s="14"/>
      <c r="Q805" s="2"/>
      <c r="R805" s="14"/>
      <c r="S805" s="14"/>
      <c r="T805" s="2"/>
    </row>
    <row r="806" spans="2:20">
      <c r="B806" s="10"/>
      <c r="C806" s="2"/>
      <c r="D806" s="2"/>
      <c r="E806" s="2"/>
      <c r="F806" s="11"/>
      <c r="G806" s="12"/>
      <c r="H806" s="13"/>
      <c r="I806" s="12"/>
      <c r="J806" s="12"/>
      <c r="K806" s="12"/>
      <c r="L806" s="12"/>
      <c r="M806" s="14"/>
      <c r="N806" s="14"/>
      <c r="O806" s="14"/>
      <c r="P806" s="14"/>
      <c r="Q806" s="2"/>
      <c r="R806" s="14"/>
      <c r="S806" s="14"/>
      <c r="T806" s="2"/>
    </row>
    <row r="807" spans="2:20">
      <c r="B807" s="10"/>
      <c r="C807" s="2"/>
      <c r="D807" s="2"/>
      <c r="E807" s="2"/>
      <c r="F807" s="11"/>
      <c r="G807" s="12"/>
      <c r="H807" s="13"/>
      <c r="I807" s="12"/>
      <c r="J807" s="12"/>
      <c r="K807" s="12"/>
      <c r="L807" s="12"/>
      <c r="M807" s="14"/>
      <c r="N807" s="14"/>
      <c r="O807" s="14"/>
      <c r="P807" s="14"/>
      <c r="Q807" s="2"/>
      <c r="R807" s="14"/>
      <c r="S807" s="14"/>
      <c r="T807" s="2"/>
    </row>
    <row r="808" spans="2:20">
      <c r="B808" s="10"/>
      <c r="C808" s="2"/>
      <c r="D808" s="2"/>
      <c r="E808" s="2"/>
      <c r="F808" s="11"/>
      <c r="G808" s="12"/>
      <c r="H808" s="13"/>
      <c r="I808" s="12"/>
      <c r="J808" s="12"/>
      <c r="K808" s="12"/>
      <c r="L808" s="12"/>
      <c r="M808" s="14"/>
      <c r="N808" s="14"/>
      <c r="O808" s="14"/>
      <c r="P808" s="14"/>
      <c r="Q808" s="2"/>
      <c r="R808" s="14"/>
      <c r="S808" s="14"/>
      <c r="T808" s="2"/>
    </row>
    <row r="809" spans="2:20">
      <c r="B809" s="10"/>
      <c r="C809" s="2"/>
      <c r="D809" s="2"/>
      <c r="E809" s="2"/>
      <c r="F809" s="11"/>
      <c r="G809" s="12"/>
      <c r="H809" s="13"/>
      <c r="I809" s="12"/>
      <c r="J809" s="12"/>
      <c r="K809" s="12"/>
      <c r="L809" s="12"/>
      <c r="M809" s="14"/>
      <c r="N809" s="14"/>
      <c r="O809" s="14"/>
      <c r="P809" s="14"/>
      <c r="Q809" s="2"/>
      <c r="R809" s="14"/>
      <c r="S809" s="14"/>
      <c r="T809" s="2"/>
    </row>
    <row r="810" spans="2:20">
      <c r="B810" s="10"/>
      <c r="C810" s="2"/>
      <c r="D810" s="2"/>
      <c r="E810" s="2"/>
      <c r="F810" s="11"/>
      <c r="G810" s="12"/>
      <c r="H810" s="13"/>
      <c r="I810" s="12"/>
      <c r="J810" s="12"/>
      <c r="K810" s="12"/>
      <c r="L810" s="12"/>
      <c r="M810" s="14"/>
      <c r="N810" s="14"/>
      <c r="O810" s="14"/>
      <c r="P810" s="14"/>
      <c r="Q810" s="2"/>
      <c r="R810" s="14"/>
      <c r="S810" s="14"/>
      <c r="T810" s="2"/>
    </row>
    <row r="811" spans="2:20">
      <c r="B811" s="10"/>
      <c r="C811" s="2"/>
      <c r="D811" s="2"/>
      <c r="E811" s="2"/>
      <c r="F811" s="11"/>
      <c r="G811" s="12"/>
      <c r="H811" s="13"/>
      <c r="I811" s="12"/>
      <c r="J811" s="12"/>
      <c r="K811" s="12"/>
      <c r="L811" s="12"/>
      <c r="M811" s="14"/>
      <c r="N811" s="14"/>
      <c r="O811" s="14"/>
      <c r="P811" s="14"/>
      <c r="Q811" s="2"/>
      <c r="R811" s="14"/>
      <c r="S811" s="14"/>
      <c r="T811" s="2"/>
    </row>
    <row r="812" spans="2:20">
      <c r="B812" s="10"/>
      <c r="C812" s="2"/>
      <c r="D812" s="2"/>
      <c r="E812" s="2"/>
      <c r="F812" s="11"/>
      <c r="G812" s="12"/>
      <c r="H812" s="13"/>
      <c r="I812" s="12"/>
      <c r="J812" s="12"/>
      <c r="K812" s="12"/>
      <c r="L812" s="12"/>
      <c r="M812" s="14"/>
      <c r="N812" s="14"/>
      <c r="O812" s="14"/>
      <c r="P812" s="14"/>
      <c r="Q812" s="2"/>
      <c r="R812" s="14"/>
      <c r="S812" s="14"/>
      <c r="T812" s="2"/>
    </row>
    <row r="813" spans="2:20">
      <c r="B813" s="10"/>
      <c r="C813" s="2"/>
      <c r="D813" s="2"/>
      <c r="E813" s="2"/>
      <c r="F813" s="11"/>
      <c r="G813" s="12"/>
      <c r="H813" s="13"/>
      <c r="I813" s="12"/>
      <c r="J813" s="12"/>
      <c r="K813" s="12"/>
      <c r="L813" s="12"/>
      <c r="M813" s="14"/>
      <c r="N813" s="14"/>
      <c r="O813" s="14"/>
      <c r="P813" s="14"/>
      <c r="Q813" s="2"/>
      <c r="R813" s="14"/>
      <c r="S813" s="14"/>
      <c r="T813" s="2"/>
    </row>
    <row r="814" spans="2:20">
      <c r="B814" s="10"/>
      <c r="C814" s="2"/>
      <c r="D814" s="2"/>
      <c r="E814" s="2"/>
      <c r="F814" s="11"/>
      <c r="G814" s="12"/>
      <c r="H814" s="13"/>
      <c r="I814" s="12"/>
      <c r="J814" s="12"/>
      <c r="K814" s="12"/>
      <c r="L814" s="12"/>
      <c r="M814" s="14"/>
      <c r="N814" s="14"/>
      <c r="O814" s="14"/>
      <c r="P814" s="14"/>
      <c r="Q814" s="2"/>
      <c r="R814" s="14"/>
      <c r="S814" s="14"/>
      <c r="T814" s="2"/>
    </row>
    <row r="815" spans="2:20">
      <c r="B815" s="10"/>
      <c r="C815" s="2"/>
      <c r="D815" s="2"/>
      <c r="E815" s="2"/>
      <c r="F815" s="11"/>
      <c r="G815" s="12"/>
      <c r="H815" s="13"/>
      <c r="I815" s="12"/>
      <c r="J815" s="12"/>
      <c r="K815" s="12"/>
      <c r="L815" s="12"/>
      <c r="M815" s="14"/>
      <c r="N815" s="14"/>
      <c r="O815" s="14"/>
      <c r="P815" s="14"/>
      <c r="Q815" s="2"/>
      <c r="R815" s="14"/>
      <c r="S815" s="14"/>
      <c r="T815" s="2"/>
    </row>
    <row r="816" spans="2:20">
      <c r="B816" s="10"/>
      <c r="C816" s="2"/>
      <c r="D816" s="2"/>
      <c r="E816" s="2"/>
      <c r="F816" s="11"/>
      <c r="G816" s="12"/>
      <c r="H816" s="13"/>
      <c r="I816" s="12"/>
      <c r="J816" s="12"/>
      <c r="K816" s="12"/>
      <c r="L816" s="12"/>
      <c r="M816" s="14"/>
      <c r="N816" s="14"/>
      <c r="O816" s="14"/>
      <c r="P816" s="14"/>
      <c r="Q816" s="2"/>
      <c r="R816" s="14"/>
      <c r="S816" s="14"/>
      <c r="T816" s="2"/>
    </row>
    <row r="817" spans="2:20">
      <c r="B817" s="10"/>
      <c r="C817" s="2"/>
      <c r="D817" s="2"/>
      <c r="E817" s="2"/>
      <c r="F817" s="11"/>
      <c r="G817" s="12"/>
      <c r="H817" s="13"/>
      <c r="I817" s="12"/>
      <c r="J817" s="12"/>
      <c r="K817" s="12"/>
      <c r="L817" s="12"/>
      <c r="M817" s="14"/>
      <c r="N817" s="14"/>
      <c r="O817" s="14"/>
      <c r="P817" s="14"/>
      <c r="Q817" s="2"/>
      <c r="R817" s="14"/>
      <c r="S817" s="14"/>
      <c r="T817" s="2"/>
    </row>
    <row r="818" spans="2:20">
      <c r="B818" s="10"/>
      <c r="C818" s="2"/>
      <c r="D818" s="2"/>
      <c r="E818" s="2"/>
      <c r="F818" s="11"/>
      <c r="G818" s="12"/>
      <c r="H818" s="13"/>
      <c r="I818" s="12"/>
      <c r="J818" s="12"/>
      <c r="K818" s="12"/>
      <c r="L818" s="12"/>
      <c r="M818" s="14"/>
      <c r="N818" s="14"/>
      <c r="O818" s="14"/>
      <c r="P818" s="14"/>
      <c r="Q818" s="2"/>
      <c r="R818" s="14"/>
      <c r="S818" s="14"/>
      <c r="T818" s="2"/>
    </row>
    <row r="819" spans="2:20">
      <c r="B819" s="10"/>
      <c r="C819" s="2"/>
      <c r="D819" s="2"/>
      <c r="E819" s="2"/>
      <c r="F819" s="11"/>
      <c r="G819" s="12"/>
      <c r="H819" s="13"/>
      <c r="I819" s="12"/>
      <c r="J819" s="12"/>
      <c r="K819" s="12"/>
      <c r="L819" s="12"/>
      <c r="M819" s="14"/>
      <c r="N819" s="14"/>
      <c r="O819" s="14"/>
      <c r="P819" s="14"/>
      <c r="Q819" s="2"/>
      <c r="R819" s="14"/>
      <c r="S819" s="14"/>
      <c r="T819" s="2"/>
    </row>
    <row r="820" spans="2:20">
      <c r="B820" s="10"/>
      <c r="C820" s="2"/>
      <c r="D820" s="2"/>
      <c r="E820" s="2"/>
      <c r="F820" s="11"/>
      <c r="G820" s="12"/>
      <c r="H820" s="13"/>
      <c r="I820" s="12"/>
      <c r="J820" s="12"/>
      <c r="K820" s="12"/>
      <c r="L820" s="12"/>
      <c r="M820" s="14"/>
      <c r="N820" s="14"/>
      <c r="O820" s="14"/>
      <c r="P820" s="14"/>
      <c r="Q820" s="2"/>
      <c r="R820" s="14"/>
      <c r="S820" s="14"/>
      <c r="T820" s="2"/>
    </row>
    <row r="821" spans="2:20">
      <c r="B821" s="10"/>
      <c r="C821" s="2"/>
      <c r="D821" s="2"/>
      <c r="E821" s="2"/>
      <c r="F821" s="11"/>
      <c r="G821" s="12"/>
      <c r="H821" s="13"/>
      <c r="I821" s="12"/>
      <c r="J821" s="12"/>
      <c r="K821" s="12"/>
      <c r="L821" s="12"/>
      <c r="M821" s="14"/>
      <c r="N821" s="14"/>
      <c r="O821" s="14"/>
      <c r="P821" s="14"/>
      <c r="Q821" s="2"/>
      <c r="R821" s="14"/>
      <c r="S821" s="14"/>
      <c r="T821" s="2"/>
    </row>
    <row r="822" spans="2:20">
      <c r="B822" s="10"/>
      <c r="C822" s="2"/>
      <c r="D822" s="2"/>
      <c r="E822" s="2"/>
      <c r="F822" s="11"/>
      <c r="G822" s="12"/>
      <c r="H822" s="13"/>
      <c r="I822" s="12"/>
      <c r="J822" s="12"/>
      <c r="K822" s="12"/>
      <c r="L822" s="12"/>
      <c r="M822" s="14"/>
      <c r="N822" s="14"/>
      <c r="O822" s="14"/>
      <c r="P822" s="14"/>
      <c r="Q822" s="2"/>
      <c r="R822" s="14"/>
      <c r="S822" s="14"/>
      <c r="T822" s="2"/>
    </row>
    <row r="823" spans="2:20">
      <c r="B823" s="10"/>
      <c r="C823" s="2"/>
      <c r="D823" s="2"/>
      <c r="E823" s="2"/>
      <c r="F823" s="11"/>
      <c r="G823" s="12"/>
      <c r="H823" s="13"/>
      <c r="I823" s="12"/>
      <c r="J823" s="12"/>
      <c r="K823" s="12"/>
      <c r="L823" s="12"/>
      <c r="M823" s="14"/>
      <c r="N823" s="14"/>
      <c r="O823" s="14"/>
      <c r="P823" s="14"/>
      <c r="Q823" s="2"/>
      <c r="R823" s="14"/>
      <c r="S823" s="14"/>
      <c r="T823" s="2"/>
    </row>
    <row r="824" spans="2:20">
      <c r="B824" s="10"/>
      <c r="C824" s="2"/>
      <c r="D824" s="2"/>
      <c r="E824" s="2"/>
      <c r="F824" s="11"/>
      <c r="G824" s="12"/>
      <c r="H824" s="13"/>
      <c r="I824" s="12"/>
      <c r="J824" s="12"/>
      <c r="K824" s="12"/>
      <c r="L824" s="12"/>
      <c r="M824" s="14"/>
      <c r="N824" s="14"/>
      <c r="O824" s="14"/>
      <c r="P824" s="14"/>
      <c r="Q824" s="2"/>
      <c r="R824" s="14"/>
      <c r="S824" s="14"/>
      <c r="T824" s="2"/>
    </row>
    <row r="825" spans="2:20">
      <c r="B825" s="10"/>
      <c r="C825" s="2"/>
      <c r="D825" s="2"/>
      <c r="E825" s="2"/>
      <c r="F825" s="11"/>
      <c r="G825" s="12"/>
      <c r="H825" s="13"/>
      <c r="I825" s="12"/>
      <c r="J825" s="12"/>
      <c r="K825" s="12"/>
      <c r="L825" s="12"/>
      <c r="M825" s="14"/>
      <c r="N825" s="14"/>
      <c r="O825" s="14"/>
      <c r="P825" s="14"/>
      <c r="Q825" s="2"/>
      <c r="R825" s="14"/>
      <c r="S825" s="14"/>
      <c r="T825" s="2"/>
    </row>
    <row r="826" spans="2:20">
      <c r="B826" s="10"/>
      <c r="C826" s="2"/>
      <c r="D826" s="2"/>
      <c r="E826" s="2"/>
      <c r="F826" s="11"/>
      <c r="G826" s="12"/>
      <c r="H826" s="13"/>
      <c r="I826" s="12"/>
      <c r="J826" s="12"/>
      <c r="K826" s="12"/>
      <c r="L826" s="12"/>
      <c r="M826" s="14"/>
      <c r="N826" s="14"/>
      <c r="O826" s="14"/>
      <c r="P826" s="14"/>
      <c r="Q826" s="2"/>
      <c r="R826" s="14"/>
      <c r="S826" s="14"/>
      <c r="T826" s="2"/>
    </row>
    <row r="827" spans="2:20">
      <c r="B827" s="10"/>
      <c r="C827" s="2"/>
      <c r="D827" s="2"/>
      <c r="E827" s="2"/>
      <c r="F827" s="11"/>
      <c r="G827" s="12"/>
      <c r="H827" s="13"/>
      <c r="I827" s="12"/>
      <c r="J827" s="12"/>
      <c r="K827" s="12"/>
      <c r="L827" s="12"/>
      <c r="M827" s="14"/>
      <c r="N827" s="14"/>
      <c r="O827" s="14"/>
      <c r="P827" s="14"/>
      <c r="Q827" s="2"/>
      <c r="R827" s="14"/>
      <c r="S827" s="14"/>
      <c r="T827" s="2"/>
    </row>
    <row r="828" spans="2:20">
      <c r="B828" s="10"/>
      <c r="C828" s="2"/>
      <c r="D828" s="2"/>
      <c r="E828" s="2"/>
      <c r="F828" s="11"/>
      <c r="G828" s="12"/>
      <c r="H828" s="13"/>
      <c r="I828" s="12"/>
      <c r="J828" s="12"/>
      <c r="K828" s="12"/>
      <c r="L828" s="12"/>
      <c r="M828" s="14"/>
      <c r="N828" s="14"/>
      <c r="O828" s="14"/>
      <c r="P828" s="14"/>
      <c r="Q828" s="2"/>
      <c r="R828" s="14"/>
      <c r="S828" s="14"/>
      <c r="T828" s="2"/>
    </row>
    <row r="829" spans="2:20">
      <c r="B829" s="10"/>
      <c r="C829" s="2"/>
      <c r="D829" s="2"/>
      <c r="E829" s="2"/>
      <c r="F829" s="11"/>
      <c r="G829" s="12"/>
      <c r="H829" s="13"/>
      <c r="I829" s="12"/>
      <c r="J829" s="12"/>
      <c r="K829" s="12"/>
      <c r="L829" s="12"/>
      <c r="M829" s="14"/>
      <c r="N829" s="14"/>
      <c r="O829" s="14"/>
      <c r="P829" s="14"/>
      <c r="Q829" s="2"/>
      <c r="R829" s="14"/>
      <c r="S829" s="14"/>
      <c r="T829" s="2"/>
    </row>
    <row r="830" spans="2:20">
      <c r="B830" s="10"/>
      <c r="C830" s="2"/>
      <c r="D830" s="2"/>
      <c r="E830" s="2"/>
      <c r="F830" s="11"/>
      <c r="G830" s="12"/>
      <c r="H830" s="13"/>
      <c r="I830" s="12"/>
      <c r="J830" s="12"/>
      <c r="K830" s="12"/>
      <c r="L830" s="12"/>
      <c r="M830" s="14"/>
      <c r="N830" s="14"/>
      <c r="O830" s="14"/>
      <c r="P830" s="14"/>
      <c r="Q830" s="2"/>
      <c r="R830" s="14"/>
      <c r="S830" s="14"/>
      <c r="T830" s="2"/>
    </row>
    <row r="831" spans="2:20">
      <c r="B831" s="10"/>
      <c r="C831" s="2"/>
      <c r="D831" s="2"/>
      <c r="E831" s="2"/>
      <c r="F831" s="11"/>
      <c r="G831" s="12"/>
      <c r="H831" s="13"/>
      <c r="I831" s="12"/>
      <c r="J831" s="12"/>
      <c r="K831" s="12"/>
      <c r="L831" s="12"/>
      <c r="M831" s="14"/>
      <c r="N831" s="14"/>
      <c r="O831" s="14"/>
      <c r="P831" s="14"/>
      <c r="Q831" s="2"/>
      <c r="R831" s="14"/>
      <c r="S831" s="14"/>
      <c r="T831" s="2"/>
    </row>
    <row r="832" spans="2:20">
      <c r="B832" s="10"/>
      <c r="C832" s="2"/>
      <c r="D832" s="2"/>
      <c r="E832" s="2"/>
      <c r="F832" s="11"/>
      <c r="G832" s="12"/>
      <c r="H832" s="13"/>
      <c r="I832" s="12"/>
      <c r="J832" s="12"/>
      <c r="K832" s="12"/>
      <c r="L832" s="12"/>
      <c r="M832" s="14"/>
      <c r="N832" s="14"/>
      <c r="O832" s="14"/>
      <c r="P832" s="14"/>
      <c r="Q832" s="2"/>
      <c r="R832" s="14"/>
      <c r="S832" s="14"/>
      <c r="T832" s="2"/>
    </row>
    <row r="833" spans="2:20">
      <c r="B833" s="10"/>
      <c r="C833" s="2"/>
      <c r="D833" s="2"/>
      <c r="E833" s="2"/>
      <c r="F833" s="11"/>
      <c r="G833" s="12"/>
      <c r="H833" s="13"/>
      <c r="I833" s="12"/>
      <c r="J833" s="12"/>
      <c r="K833" s="12"/>
      <c r="L833" s="12"/>
      <c r="M833" s="14"/>
      <c r="N833" s="14"/>
      <c r="O833" s="14"/>
      <c r="P833" s="14"/>
      <c r="Q833" s="2"/>
      <c r="R833" s="14"/>
      <c r="S833" s="14"/>
      <c r="T833" s="2"/>
    </row>
    <row r="834" spans="2:20">
      <c r="B834" s="10"/>
      <c r="C834" s="2"/>
      <c r="D834" s="2"/>
      <c r="E834" s="2"/>
      <c r="F834" s="11"/>
      <c r="G834" s="12"/>
      <c r="H834" s="13"/>
      <c r="I834" s="12"/>
      <c r="J834" s="12"/>
      <c r="K834" s="12"/>
      <c r="L834" s="12"/>
      <c r="M834" s="14"/>
      <c r="N834" s="14"/>
      <c r="O834" s="14"/>
      <c r="P834" s="14"/>
      <c r="Q834" s="2"/>
      <c r="R834" s="14"/>
      <c r="S834" s="14"/>
      <c r="T834" s="2"/>
    </row>
    <row r="835" spans="2:20">
      <c r="B835" s="10"/>
      <c r="C835" s="2"/>
      <c r="D835" s="2"/>
      <c r="E835" s="2"/>
      <c r="F835" s="11"/>
      <c r="G835" s="12"/>
      <c r="H835" s="13"/>
      <c r="I835" s="12"/>
      <c r="J835" s="12"/>
      <c r="K835" s="12"/>
      <c r="L835" s="12"/>
      <c r="M835" s="14"/>
      <c r="N835" s="14"/>
      <c r="O835" s="14"/>
      <c r="P835" s="14"/>
      <c r="Q835" s="2"/>
      <c r="R835" s="14"/>
      <c r="S835" s="14"/>
      <c r="T835" s="2"/>
    </row>
    <row r="836" spans="2:20">
      <c r="B836" s="10"/>
      <c r="C836" s="2"/>
      <c r="D836" s="2"/>
      <c r="E836" s="2"/>
      <c r="F836" s="11"/>
      <c r="G836" s="12"/>
      <c r="H836" s="13"/>
      <c r="I836" s="12"/>
      <c r="J836" s="12"/>
      <c r="K836" s="12"/>
      <c r="L836" s="12"/>
      <c r="M836" s="14"/>
      <c r="N836" s="14"/>
      <c r="O836" s="14"/>
      <c r="P836" s="14"/>
      <c r="Q836" s="2"/>
      <c r="R836" s="14"/>
      <c r="S836" s="14"/>
      <c r="T836" s="2"/>
    </row>
    <row r="837" spans="2:20">
      <c r="B837" s="10"/>
      <c r="C837" s="2"/>
      <c r="D837" s="2"/>
      <c r="E837" s="2"/>
      <c r="F837" s="11"/>
      <c r="G837" s="12"/>
      <c r="H837" s="13"/>
      <c r="I837" s="12"/>
      <c r="J837" s="12"/>
      <c r="K837" s="12"/>
      <c r="L837" s="12"/>
      <c r="M837" s="14"/>
      <c r="N837" s="14"/>
      <c r="O837" s="14"/>
      <c r="P837" s="14"/>
      <c r="Q837" s="2"/>
      <c r="R837" s="14"/>
      <c r="S837" s="14"/>
      <c r="T837" s="2"/>
    </row>
    <row r="838" spans="2:20">
      <c r="B838" s="10"/>
      <c r="C838" s="2"/>
      <c r="D838" s="2"/>
      <c r="E838" s="2"/>
      <c r="F838" s="11"/>
      <c r="G838" s="12"/>
      <c r="H838" s="13"/>
      <c r="I838" s="12"/>
      <c r="J838" s="12"/>
      <c r="K838" s="12"/>
      <c r="L838" s="12"/>
      <c r="M838" s="14"/>
      <c r="N838" s="14"/>
      <c r="O838" s="14"/>
      <c r="P838" s="14"/>
      <c r="Q838" s="2"/>
      <c r="R838" s="14"/>
      <c r="S838" s="14"/>
      <c r="T838" s="2"/>
    </row>
    <row r="839" spans="2:20">
      <c r="B839" s="10"/>
      <c r="C839" s="2"/>
      <c r="D839" s="2"/>
      <c r="E839" s="2"/>
      <c r="F839" s="11"/>
      <c r="G839" s="12"/>
      <c r="H839" s="13"/>
      <c r="I839" s="12"/>
      <c r="J839" s="12"/>
      <c r="K839" s="12"/>
      <c r="L839" s="12"/>
      <c r="M839" s="14"/>
      <c r="N839" s="14"/>
      <c r="O839" s="14"/>
      <c r="P839" s="14"/>
      <c r="Q839" s="2"/>
      <c r="R839" s="14"/>
      <c r="S839" s="14"/>
      <c r="T839" s="2"/>
    </row>
    <row r="840" spans="2:20">
      <c r="B840" s="10"/>
      <c r="C840" s="2"/>
      <c r="D840" s="2"/>
      <c r="E840" s="2"/>
      <c r="F840" s="11"/>
      <c r="G840" s="12"/>
      <c r="H840" s="13"/>
      <c r="I840" s="12"/>
      <c r="J840" s="12"/>
      <c r="K840" s="12"/>
      <c r="L840" s="12"/>
      <c r="M840" s="14"/>
      <c r="N840" s="14"/>
      <c r="O840" s="14"/>
      <c r="P840" s="14"/>
      <c r="Q840" s="2"/>
      <c r="R840" s="14"/>
      <c r="S840" s="14"/>
      <c r="T840" s="2"/>
    </row>
    <row r="841" spans="2:20">
      <c r="B841" s="10"/>
      <c r="C841" s="2"/>
      <c r="D841" s="2"/>
      <c r="E841" s="2"/>
      <c r="F841" s="11"/>
      <c r="G841" s="12"/>
      <c r="H841" s="13"/>
      <c r="I841" s="12"/>
      <c r="J841" s="12"/>
      <c r="K841" s="12"/>
      <c r="L841" s="12"/>
      <c r="M841" s="14"/>
      <c r="N841" s="14"/>
      <c r="O841" s="14"/>
      <c r="P841" s="14"/>
      <c r="Q841" s="2"/>
      <c r="R841" s="14"/>
      <c r="S841" s="14"/>
      <c r="T841" s="2"/>
    </row>
    <row r="842" spans="2:20">
      <c r="B842" s="10"/>
      <c r="C842" s="2"/>
      <c r="D842" s="2"/>
      <c r="E842" s="2"/>
      <c r="F842" s="11"/>
      <c r="G842" s="12"/>
      <c r="H842" s="13"/>
      <c r="I842" s="12"/>
      <c r="J842" s="12"/>
      <c r="K842" s="12"/>
      <c r="L842" s="12"/>
      <c r="M842" s="14"/>
      <c r="N842" s="14"/>
      <c r="O842" s="14"/>
      <c r="P842" s="14"/>
      <c r="Q842" s="2"/>
      <c r="R842" s="14"/>
      <c r="S842" s="14"/>
      <c r="T842" s="2"/>
    </row>
    <row r="843" spans="2:20">
      <c r="B843" s="10"/>
      <c r="C843" s="2"/>
      <c r="D843" s="2"/>
      <c r="E843" s="2"/>
      <c r="F843" s="11"/>
      <c r="G843" s="12"/>
      <c r="H843" s="13"/>
      <c r="I843" s="12"/>
      <c r="J843" s="12"/>
      <c r="K843" s="12"/>
      <c r="L843" s="12"/>
      <c r="M843" s="14"/>
      <c r="N843" s="14"/>
      <c r="O843" s="14"/>
      <c r="P843" s="14"/>
      <c r="Q843" s="2"/>
      <c r="R843" s="14"/>
      <c r="S843" s="14"/>
      <c r="T843" s="2"/>
    </row>
    <row r="844" spans="2:20">
      <c r="B844" s="10"/>
      <c r="C844" s="2"/>
      <c r="D844" s="2"/>
      <c r="E844" s="2"/>
      <c r="F844" s="11"/>
      <c r="G844" s="12"/>
      <c r="H844" s="13"/>
      <c r="I844" s="12"/>
      <c r="J844" s="12"/>
      <c r="K844" s="12"/>
      <c r="L844" s="12"/>
      <c r="M844" s="14"/>
      <c r="N844" s="14"/>
      <c r="O844" s="14"/>
      <c r="P844" s="14"/>
      <c r="Q844" s="2"/>
      <c r="R844" s="14"/>
      <c r="S844" s="14"/>
      <c r="T844" s="2"/>
    </row>
    <row r="845" spans="2:20">
      <c r="B845" s="10"/>
      <c r="C845" s="2"/>
      <c r="D845" s="2"/>
      <c r="E845" s="2"/>
      <c r="F845" s="11"/>
      <c r="G845" s="12"/>
      <c r="H845" s="13"/>
      <c r="I845" s="12"/>
      <c r="J845" s="12"/>
      <c r="K845" s="12"/>
      <c r="L845" s="12"/>
      <c r="M845" s="14"/>
      <c r="N845" s="14"/>
      <c r="O845" s="14"/>
      <c r="P845" s="14"/>
      <c r="Q845" s="2"/>
      <c r="R845" s="14"/>
      <c r="S845" s="14"/>
      <c r="T845" s="2"/>
    </row>
    <row r="846" spans="2:20">
      <c r="B846" s="10"/>
      <c r="C846" s="2"/>
      <c r="D846" s="2"/>
      <c r="E846" s="2"/>
      <c r="F846" s="11"/>
      <c r="G846" s="12"/>
      <c r="H846" s="13"/>
      <c r="I846" s="12"/>
      <c r="J846" s="12"/>
      <c r="K846" s="12"/>
      <c r="L846" s="12"/>
      <c r="M846" s="14"/>
      <c r="N846" s="14"/>
      <c r="O846" s="14"/>
      <c r="P846" s="14"/>
      <c r="Q846" s="2"/>
      <c r="R846" s="14"/>
      <c r="S846" s="14"/>
      <c r="T846" s="2"/>
    </row>
    <row r="847" spans="2:20">
      <c r="B847" s="10"/>
      <c r="C847" s="2"/>
      <c r="D847" s="2"/>
      <c r="E847" s="2"/>
      <c r="F847" s="11"/>
      <c r="G847" s="12"/>
      <c r="H847" s="13"/>
      <c r="I847" s="12"/>
      <c r="J847" s="12"/>
      <c r="K847" s="12"/>
      <c r="L847" s="12"/>
      <c r="M847" s="14"/>
      <c r="N847" s="14"/>
      <c r="O847" s="14"/>
      <c r="P847" s="14"/>
      <c r="Q847" s="2"/>
      <c r="R847" s="14"/>
      <c r="S847" s="14"/>
      <c r="T847" s="2"/>
    </row>
    <row r="848" spans="2:20">
      <c r="B848" s="10"/>
      <c r="C848" s="2"/>
      <c r="D848" s="2"/>
      <c r="E848" s="2"/>
      <c r="F848" s="11"/>
      <c r="G848" s="12"/>
      <c r="H848" s="13"/>
      <c r="I848" s="12"/>
      <c r="J848" s="12"/>
      <c r="K848" s="12"/>
      <c r="L848" s="12"/>
      <c r="M848" s="14"/>
      <c r="N848" s="14"/>
      <c r="O848" s="14"/>
      <c r="P848" s="14"/>
      <c r="Q848" s="2"/>
      <c r="R848" s="14"/>
      <c r="S848" s="14"/>
      <c r="T848" s="2"/>
    </row>
    <row r="849" spans="2:20">
      <c r="B849" s="10"/>
      <c r="C849" s="2"/>
      <c r="D849" s="2"/>
      <c r="E849" s="2"/>
      <c r="F849" s="11"/>
      <c r="G849" s="12"/>
      <c r="H849" s="13"/>
      <c r="I849" s="12"/>
      <c r="J849" s="12"/>
      <c r="K849" s="12"/>
      <c r="L849" s="12"/>
      <c r="M849" s="14"/>
      <c r="N849" s="14"/>
      <c r="O849" s="14"/>
      <c r="P849" s="14"/>
      <c r="Q849" s="2"/>
      <c r="R849" s="14"/>
      <c r="S849" s="14"/>
      <c r="T849" s="2"/>
    </row>
    <row r="850" spans="2:20">
      <c r="B850" s="10"/>
      <c r="C850" s="2"/>
      <c r="D850" s="2"/>
      <c r="E850" s="2"/>
      <c r="F850" s="11"/>
      <c r="G850" s="12"/>
      <c r="H850" s="13"/>
      <c r="I850" s="12"/>
      <c r="J850" s="12"/>
      <c r="K850" s="12"/>
      <c r="L850" s="12"/>
      <c r="M850" s="14"/>
      <c r="N850" s="14"/>
      <c r="O850" s="14"/>
      <c r="P850" s="14"/>
      <c r="Q850" s="2"/>
      <c r="R850" s="14"/>
      <c r="S850" s="14"/>
      <c r="T850" s="2"/>
    </row>
    <row r="851" spans="2:20">
      <c r="B851" s="10"/>
      <c r="C851" s="2"/>
      <c r="D851" s="2"/>
      <c r="E851" s="2"/>
      <c r="F851" s="11"/>
      <c r="G851" s="12"/>
      <c r="H851" s="13"/>
      <c r="I851" s="12"/>
      <c r="J851" s="12"/>
      <c r="K851" s="12"/>
      <c r="L851" s="12"/>
      <c r="M851" s="14"/>
      <c r="N851" s="14"/>
      <c r="O851" s="14"/>
      <c r="P851" s="14"/>
      <c r="Q851" s="2"/>
      <c r="R851" s="14"/>
      <c r="S851" s="14"/>
      <c r="T851" s="2"/>
    </row>
    <row r="852" spans="2:20">
      <c r="B852" s="10"/>
      <c r="C852" s="2"/>
      <c r="D852" s="2"/>
      <c r="E852" s="2"/>
      <c r="F852" s="11"/>
      <c r="G852" s="12"/>
      <c r="H852" s="13"/>
      <c r="I852" s="12"/>
      <c r="J852" s="12"/>
      <c r="K852" s="12"/>
      <c r="L852" s="12"/>
      <c r="M852" s="14"/>
      <c r="N852" s="14"/>
      <c r="O852" s="14"/>
      <c r="P852" s="14"/>
      <c r="Q852" s="2"/>
      <c r="R852" s="14"/>
      <c r="S852" s="14"/>
      <c r="T852" s="2"/>
    </row>
    <row r="853" spans="2:20">
      <c r="B853" s="10"/>
      <c r="C853" s="2"/>
      <c r="D853" s="2"/>
      <c r="E853" s="2"/>
      <c r="F853" s="11"/>
      <c r="G853" s="12"/>
      <c r="H853" s="13"/>
      <c r="I853" s="12"/>
      <c r="J853" s="12"/>
      <c r="K853" s="12"/>
      <c r="L853" s="12"/>
      <c r="M853" s="14"/>
      <c r="N853" s="14"/>
      <c r="O853" s="14"/>
      <c r="P853" s="14"/>
      <c r="Q853" s="2"/>
      <c r="R853" s="14"/>
      <c r="S853" s="14"/>
      <c r="T853" s="2"/>
    </row>
    <row r="854" spans="2:20">
      <c r="B854" s="10"/>
      <c r="C854" s="2"/>
      <c r="D854" s="2"/>
      <c r="E854" s="2"/>
      <c r="F854" s="11"/>
      <c r="G854" s="12"/>
      <c r="H854" s="13"/>
      <c r="I854" s="12"/>
      <c r="J854" s="12"/>
      <c r="K854" s="12"/>
      <c r="L854" s="12"/>
      <c r="M854" s="14"/>
      <c r="N854" s="14"/>
      <c r="O854" s="14"/>
      <c r="P854" s="14"/>
      <c r="Q854" s="2"/>
      <c r="R854" s="14"/>
      <c r="S854" s="14"/>
      <c r="T854" s="2"/>
    </row>
    <row r="855" spans="2:20">
      <c r="B855" s="10"/>
      <c r="C855" s="2"/>
      <c r="D855" s="2"/>
      <c r="E855" s="2"/>
      <c r="F855" s="11"/>
      <c r="G855" s="12"/>
      <c r="H855" s="13"/>
      <c r="I855" s="12"/>
      <c r="J855" s="12"/>
      <c r="K855" s="12"/>
      <c r="L855" s="12"/>
      <c r="M855" s="14"/>
      <c r="N855" s="14"/>
      <c r="O855" s="14"/>
      <c r="P855" s="14"/>
      <c r="Q855" s="2"/>
      <c r="R855" s="14"/>
      <c r="S855" s="14"/>
      <c r="T855" s="2"/>
    </row>
    <row r="856" spans="2:20">
      <c r="B856" s="10"/>
      <c r="C856" s="2"/>
      <c r="D856" s="2"/>
      <c r="E856" s="2"/>
      <c r="F856" s="11"/>
      <c r="G856" s="12"/>
      <c r="H856" s="13"/>
      <c r="I856" s="12"/>
      <c r="J856" s="12"/>
      <c r="K856" s="12"/>
      <c r="L856" s="12"/>
      <c r="M856" s="14"/>
      <c r="N856" s="14"/>
      <c r="O856" s="14"/>
      <c r="P856" s="14"/>
      <c r="Q856" s="2"/>
      <c r="R856" s="14"/>
      <c r="S856" s="14"/>
      <c r="T856" s="2"/>
    </row>
    <row r="857" spans="2:20">
      <c r="B857" s="10"/>
      <c r="C857" s="2"/>
      <c r="D857" s="2"/>
      <c r="E857" s="2"/>
      <c r="F857" s="11"/>
      <c r="G857" s="12"/>
      <c r="H857" s="13"/>
      <c r="I857" s="12"/>
      <c r="J857" s="12"/>
      <c r="K857" s="12"/>
      <c r="L857" s="12"/>
      <c r="M857" s="14"/>
      <c r="N857" s="14"/>
      <c r="O857" s="14"/>
      <c r="P857" s="14"/>
      <c r="Q857" s="2"/>
      <c r="R857" s="14"/>
      <c r="S857" s="14"/>
      <c r="T857" s="2"/>
    </row>
    <row r="858" spans="2:20">
      <c r="B858" s="10"/>
      <c r="C858" s="2"/>
      <c r="D858" s="2"/>
      <c r="E858" s="2"/>
      <c r="F858" s="11"/>
      <c r="G858" s="12"/>
      <c r="H858" s="13"/>
      <c r="I858" s="12"/>
      <c r="J858" s="12"/>
      <c r="K858" s="12"/>
      <c r="L858" s="12"/>
      <c r="M858" s="14"/>
      <c r="N858" s="14"/>
      <c r="O858" s="14"/>
      <c r="P858" s="14"/>
      <c r="Q858" s="2"/>
      <c r="R858" s="14"/>
      <c r="S858" s="14"/>
      <c r="T858" s="2"/>
    </row>
    <row r="859" spans="2:20">
      <c r="B859" s="10"/>
      <c r="C859" s="2"/>
      <c r="D859" s="2"/>
      <c r="E859" s="2"/>
      <c r="F859" s="11"/>
      <c r="G859" s="12"/>
      <c r="H859" s="13"/>
      <c r="I859" s="12"/>
      <c r="J859" s="12"/>
      <c r="K859" s="12"/>
      <c r="L859" s="12"/>
      <c r="M859" s="14"/>
      <c r="N859" s="14"/>
      <c r="O859" s="14"/>
      <c r="P859" s="14"/>
      <c r="Q859" s="2"/>
      <c r="R859" s="14"/>
      <c r="S859" s="14"/>
      <c r="T859" s="2"/>
    </row>
    <row r="860" spans="2:20">
      <c r="B860" s="10"/>
      <c r="C860" s="2"/>
      <c r="D860" s="2"/>
      <c r="E860" s="2"/>
      <c r="F860" s="11"/>
      <c r="G860" s="12"/>
      <c r="H860" s="13"/>
      <c r="I860" s="12"/>
      <c r="J860" s="12"/>
      <c r="K860" s="12"/>
      <c r="L860" s="12"/>
      <c r="M860" s="14"/>
      <c r="N860" s="14"/>
      <c r="O860" s="14"/>
      <c r="P860" s="14"/>
      <c r="Q860" s="2"/>
      <c r="R860" s="14"/>
      <c r="S860" s="14"/>
      <c r="T860" s="2"/>
    </row>
    <row r="861" spans="2:20">
      <c r="B861" s="10"/>
      <c r="C861" s="2"/>
      <c r="D861" s="2"/>
      <c r="E861" s="2"/>
      <c r="F861" s="11"/>
      <c r="G861" s="12"/>
      <c r="H861" s="13"/>
      <c r="I861" s="12"/>
      <c r="J861" s="12"/>
      <c r="K861" s="12"/>
      <c r="L861" s="12"/>
      <c r="M861" s="14"/>
      <c r="N861" s="14"/>
      <c r="O861" s="14"/>
      <c r="P861" s="14"/>
      <c r="Q861" s="2"/>
      <c r="R861" s="14"/>
      <c r="S861" s="14"/>
      <c r="T861" s="2"/>
    </row>
    <row r="862" spans="2:20">
      <c r="B862" s="10"/>
      <c r="C862" s="2"/>
      <c r="D862" s="2"/>
      <c r="E862" s="2"/>
      <c r="F862" s="11"/>
      <c r="G862" s="12"/>
      <c r="H862" s="13"/>
      <c r="I862" s="12"/>
      <c r="J862" s="12"/>
      <c r="K862" s="12"/>
      <c r="L862" s="12"/>
      <c r="M862" s="14"/>
      <c r="N862" s="14"/>
      <c r="O862" s="14"/>
      <c r="P862" s="14"/>
      <c r="Q862" s="2"/>
      <c r="R862" s="14"/>
      <c r="S862" s="14"/>
      <c r="T862" s="2"/>
    </row>
    <row r="863" spans="2:20">
      <c r="B863" s="10"/>
      <c r="C863" s="2"/>
      <c r="D863" s="2"/>
      <c r="E863" s="2"/>
      <c r="F863" s="11"/>
      <c r="G863" s="12"/>
      <c r="H863" s="13"/>
      <c r="I863" s="12"/>
      <c r="J863" s="12"/>
      <c r="K863" s="12"/>
      <c r="L863" s="12"/>
      <c r="M863" s="14"/>
      <c r="N863" s="14"/>
      <c r="O863" s="14"/>
      <c r="P863" s="14"/>
      <c r="Q863" s="2"/>
      <c r="R863" s="14"/>
      <c r="S863" s="14"/>
      <c r="T863" s="2"/>
    </row>
    <row r="864" spans="2:20">
      <c r="B864" s="10"/>
      <c r="C864" s="2"/>
      <c r="D864" s="2"/>
      <c r="E864" s="2"/>
      <c r="F864" s="11"/>
      <c r="G864" s="12"/>
      <c r="H864" s="13"/>
      <c r="I864" s="12"/>
      <c r="J864" s="12"/>
      <c r="K864" s="12"/>
      <c r="L864" s="12"/>
      <c r="M864" s="14"/>
      <c r="N864" s="14"/>
      <c r="O864" s="14"/>
      <c r="P864" s="14"/>
      <c r="Q864" s="2"/>
      <c r="R864" s="14"/>
      <c r="S864" s="14"/>
      <c r="T864" s="2"/>
    </row>
    <row r="865" spans="2:20">
      <c r="B865" s="10"/>
      <c r="C865" s="2"/>
      <c r="D865" s="2"/>
      <c r="E865" s="2"/>
      <c r="F865" s="11"/>
      <c r="G865" s="12"/>
      <c r="H865" s="13"/>
      <c r="I865" s="12"/>
      <c r="J865" s="12"/>
      <c r="K865" s="12"/>
      <c r="L865" s="12"/>
      <c r="M865" s="14"/>
      <c r="N865" s="14"/>
      <c r="O865" s="14"/>
      <c r="P865" s="14"/>
      <c r="Q865" s="2"/>
      <c r="R865" s="14"/>
      <c r="S865" s="14"/>
      <c r="T865" s="2"/>
    </row>
    <row r="866" spans="2:20">
      <c r="B866" s="10"/>
      <c r="C866" s="2"/>
      <c r="D866" s="2"/>
      <c r="E866" s="2"/>
      <c r="F866" s="11"/>
      <c r="G866" s="12"/>
      <c r="H866" s="13"/>
      <c r="I866" s="12"/>
      <c r="J866" s="12"/>
      <c r="K866" s="12"/>
      <c r="L866" s="12"/>
      <c r="M866" s="14"/>
      <c r="N866" s="14"/>
      <c r="O866" s="14"/>
      <c r="P866" s="14"/>
      <c r="Q866" s="2"/>
      <c r="R866" s="14"/>
      <c r="S866" s="14"/>
      <c r="T866" s="2"/>
    </row>
    <row r="867" spans="2:20">
      <c r="B867" s="10"/>
      <c r="C867" s="2"/>
      <c r="D867" s="2"/>
      <c r="E867" s="2"/>
      <c r="F867" s="11"/>
      <c r="G867" s="12"/>
      <c r="H867" s="13"/>
      <c r="I867" s="12"/>
      <c r="J867" s="12"/>
      <c r="K867" s="12"/>
      <c r="L867" s="12"/>
      <c r="M867" s="14"/>
      <c r="N867" s="14"/>
      <c r="O867" s="14"/>
      <c r="P867" s="14"/>
      <c r="Q867" s="2"/>
      <c r="R867" s="14"/>
      <c r="S867" s="14"/>
      <c r="T867" s="2"/>
    </row>
    <row r="868" spans="2:20">
      <c r="B868" s="10"/>
      <c r="C868" s="2"/>
      <c r="D868" s="2"/>
      <c r="E868" s="2"/>
      <c r="F868" s="11"/>
      <c r="G868" s="12"/>
      <c r="H868" s="13"/>
      <c r="I868" s="12"/>
      <c r="J868" s="12"/>
      <c r="K868" s="12"/>
      <c r="L868" s="12"/>
      <c r="M868" s="14"/>
      <c r="N868" s="14"/>
      <c r="O868" s="14"/>
      <c r="P868" s="14"/>
      <c r="Q868" s="2"/>
      <c r="R868" s="14"/>
      <c r="S868" s="14"/>
      <c r="T868" s="2"/>
    </row>
    <row r="869" spans="2:20">
      <c r="B869" s="10"/>
      <c r="C869" s="2"/>
      <c r="D869" s="2"/>
      <c r="E869" s="2"/>
      <c r="F869" s="11"/>
      <c r="G869" s="12"/>
      <c r="H869" s="13"/>
      <c r="I869" s="12"/>
      <c r="J869" s="12"/>
      <c r="K869" s="12"/>
      <c r="L869" s="12"/>
      <c r="M869" s="14"/>
      <c r="N869" s="14"/>
      <c r="O869" s="14"/>
      <c r="P869" s="14"/>
      <c r="Q869" s="2"/>
      <c r="R869" s="14"/>
      <c r="S869" s="14"/>
      <c r="T869" s="2"/>
    </row>
    <row r="870" spans="2:20">
      <c r="B870" s="10"/>
      <c r="C870" s="2"/>
      <c r="D870" s="2"/>
      <c r="E870" s="2"/>
      <c r="F870" s="11"/>
      <c r="G870" s="12"/>
      <c r="H870" s="13"/>
      <c r="I870" s="12"/>
      <c r="J870" s="12"/>
      <c r="K870" s="12"/>
      <c r="L870" s="12"/>
      <c r="M870" s="14"/>
      <c r="N870" s="14"/>
      <c r="O870" s="14"/>
      <c r="P870" s="14"/>
      <c r="Q870" s="2"/>
      <c r="R870" s="14"/>
      <c r="S870" s="14"/>
      <c r="T870" s="2"/>
    </row>
    <row r="871" spans="2:20">
      <c r="B871" s="10"/>
      <c r="C871" s="2"/>
      <c r="D871" s="2"/>
      <c r="E871" s="2"/>
      <c r="F871" s="11"/>
      <c r="G871" s="12"/>
      <c r="H871" s="13"/>
      <c r="I871" s="12"/>
      <c r="J871" s="12"/>
      <c r="K871" s="12"/>
      <c r="L871" s="12"/>
      <c r="M871" s="14"/>
      <c r="N871" s="14"/>
      <c r="O871" s="14"/>
      <c r="P871" s="14"/>
      <c r="Q871" s="2"/>
      <c r="R871" s="14"/>
      <c r="S871" s="14"/>
      <c r="T871" s="2"/>
    </row>
    <row r="872" spans="2:20">
      <c r="B872" s="10"/>
      <c r="C872" s="2"/>
      <c r="D872" s="2"/>
      <c r="E872" s="2"/>
      <c r="F872" s="11"/>
      <c r="G872" s="12"/>
      <c r="H872" s="13"/>
      <c r="I872" s="12"/>
      <c r="J872" s="12"/>
      <c r="K872" s="12"/>
      <c r="L872" s="12"/>
      <c r="M872" s="14"/>
      <c r="N872" s="14"/>
      <c r="O872" s="14"/>
      <c r="P872" s="14"/>
      <c r="Q872" s="2"/>
      <c r="R872" s="14"/>
      <c r="S872" s="14"/>
      <c r="T872" s="2"/>
    </row>
    <row r="873" spans="2:20">
      <c r="B873" s="10"/>
      <c r="C873" s="2"/>
      <c r="D873" s="2"/>
      <c r="E873" s="2"/>
      <c r="F873" s="11"/>
      <c r="G873" s="12"/>
      <c r="H873" s="13"/>
      <c r="I873" s="12"/>
      <c r="J873" s="12"/>
      <c r="K873" s="12"/>
      <c r="L873" s="12"/>
      <c r="M873" s="14"/>
      <c r="N873" s="14"/>
      <c r="O873" s="14"/>
      <c r="P873" s="14"/>
      <c r="Q873" s="2"/>
      <c r="R873" s="14"/>
      <c r="S873" s="14"/>
      <c r="T873" s="2"/>
    </row>
    <row r="874" spans="2:20">
      <c r="B874" s="10"/>
      <c r="C874" s="2"/>
      <c r="D874" s="2"/>
      <c r="E874" s="2"/>
      <c r="F874" s="11"/>
      <c r="G874" s="12"/>
      <c r="H874" s="13"/>
      <c r="I874" s="12"/>
      <c r="J874" s="12"/>
      <c r="K874" s="12"/>
      <c r="L874" s="12"/>
      <c r="M874" s="14"/>
      <c r="N874" s="14"/>
      <c r="O874" s="14"/>
      <c r="P874" s="14"/>
      <c r="Q874" s="2"/>
      <c r="R874" s="14"/>
      <c r="S874" s="14"/>
      <c r="T874" s="2"/>
    </row>
    <row r="875" spans="2:20">
      <c r="B875" s="10"/>
      <c r="C875" s="2"/>
      <c r="D875" s="2"/>
      <c r="E875" s="2"/>
      <c r="F875" s="11"/>
      <c r="G875" s="12"/>
      <c r="H875" s="13"/>
      <c r="I875" s="12"/>
      <c r="J875" s="12"/>
      <c r="K875" s="12"/>
      <c r="L875" s="12"/>
      <c r="M875" s="14"/>
      <c r="N875" s="14"/>
      <c r="O875" s="14"/>
      <c r="P875" s="14"/>
      <c r="Q875" s="2"/>
      <c r="R875" s="14"/>
      <c r="S875" s="14"/>
      <c r="T875" s="2"/>
    </row>
    <row r="876" spans="2:20">
      <c r="B876" s="10"/>
      <c r="C876" s="2"/>
      <c r="D876" s="2"/>
      <c r="E876" s="2"/>
      <c r="F876" s="11"/>
      <c r="G876" s="12"/>
      <c r="H876" s="13"/>
      <c r="I876" s="12"/>
      <c r="J876" s="12"/>
      <c r="K876" s="12"/>
      <c r="L876" s="12"/>
      <c r="M876" s="14"/>
      <c r="N876" s="14"/>
      <c r="O876" s="14"/>
      <c r="P876" s="14"/>
      <c r="Q876" s="2"/>
      <c r="R876" s="14"/>
      <c r="S876" s="14"/>
      <c r="T876" s="2"/>
    </row>
    <row r="877" spans="2:20">
      <c r="B877" s="10"/>
      <c r="C877" s="2"/>
      <c r="D877" s="2"/>
      <c r="E877" s="2"/>
      <c r="F877" s="11"/>
      <c r="G877" s="12"/>
      <c r="H877" s="13"/>
      <c r="I877" s="12"/>
      <c r="J877" s="12"/>
      <c r="K877" s="12"/>
      <c r="L877" s="12"/>
      <c r="M877" s="14"/>
      <c r="N877" s="14"/>
      <c r="O877" s="14"/>
      <c r="P877" s="14"/>
      <c r="Q877" s="2"/>
      <c r="R877" s="14"/>
      <c r="S877" s="14"/>
      <c r="T877" s="2"/>
    </row>
    <row r="878" spans="2:20">
      <c r="B878" s="10"/>
      <c r="C878" s="2"/>
      <c r="D878" s="2"/>
      <c r="E878" s="2"/>
      <c r="F878" s="11"/>
      <c r="G878" s="12"/>
      <c r="H878" s="13"/>
      <c r="I878" s="12"/>
      <c r="J878" s="12"/>
      <c r="K878" s="12"/>
      <c r="L878" s="12"/>
      <c r="M878" s="14"/>
      <c r="N878" s="14"/>
      <c r="O878" s="14"/>
      <c r="P878" s="14"/>
      <c r="Q878" s="2"/>
      <c r="R878" s="14"/>
      <c r="S878" s="14"/>
      <c r="T878" s="2"/>
    </row>
    <row r="879" spans="2:20">
      <c r="B879" s="10"/>
      <c r="C879" s="2"/>
      <c r="D879" s="2"/>
      <c r="E879" s="2"/>
      <c r="F879" s="11"/>
      <c r="G879" s="12"/>
      <c r="H879" s="13"/>
      <c r="I879" s="12"/>
      <c r="J879" s="12"/>
      <c r="K879" s="12"/>
      <c r="L879" s="12"/>
      <c r="M879" s="14"/>
      <c r="N879" s="14"/>
      <c r="O879" s="14"/>
      <c r="P879" s="14"/>
      <c r="Q879" s="2"/>
      <c r="R879" s="14"/>
      <c r="S879" s="14"/>
      <c r="T879" s="2"/>
    </row>
    <row r="880" spans="2:20">
      <c r="B880" s="10"/>
      <c r="C880" s="2"/>
      <c r="D880" s="2"/>
      <c r="E880" s="2"/>
      <c r="F880" s="11"/>
      <c r="G880" s="12"/>
      <c r="H880" s="13"/>
      <c r="I880" s="12"/>
      <c r="J880" s="12"/>
      <c r="K880" s="12"/>
      <c r="L880" s="12"/>
      <c r="M880" s="14"/>
      <c r="N880" s="14"/>
      <c r="O880" s="14"/>
      <c r="P880" s="14"/>
      <c r="Q880" s="2"/>
      <c r="R880" s="14"/>
      <c r="S880" s="14"/>
      <c r="T880" s="2"/>
    </row>
    <row r="881" spans="2:20">
      <c r="B881" s="10"/>
      <c r="C881" s="2"/>
      <c r="D881" s="2"/>
      <c r="E881" s="2"/>
      <c r="F881" s="11"/>
      <c r="G881" s="12"/>
      <c r="H881" s="13"/>
      <c r="I881" s="12"/>
      <c r="J881" s="12"/>
      <c r="K881" s="12"/>
      <c r="L881" s="12"/>
      <c r="M881" s="14"/>
      <c r="N881" s="14"/>
      <c r="O881" s="14"/>
      <c r="P881" s="14"/>
      <c r="Q881" s="2"/>
      <c r="R881" s="14"/>
      <c r="S881" s="14"/>
      <c r="T881" s="2"/>
    </row>
    <row r="882" spans="2:20">
      <c r="B882" s="10"/>
      <c r="C882" s="2"/>
      <c r="D882" s="2"/>
      <c r="E882" s="2"/>
      <c r="F882" s="11"/>
      <c r="G882" s="12"/>
      <c r="H882" s="13"/>
      <c r="I882" s="12"/>
      <c r="J882" s="12"/>
      <c r="K882" s="12"/>
      <c r="L882" s="12"/>
      <c r="M882" s="14"/>
      <c r="N882" s="14"/>
      <c r="O882" s="14"/>
      <c r="P882" s="14"/>
      <c r="Q882" s="2"/>
      <c r="R882" s="14"/>
      <c r="S882" s="14"/>
      <c r="T882" s="2"/>
    </row>
    <row r="883" spans="2:20">
      <c r="B883" s="10"/>
      <c r="C883" s="2"/>
      <c r="D883" s="2"/>
      <c r="E883" s="2"/>
      <c r="F883" s="11"/>
      <c r="G883" s="12"/>
      <c r="H883" s="13"/>
      <c r="I883" s="12"/>
      <c r="J883" s="12"/>
      <c r="K883" s="12"/>
      <c r="L883" s="12"/>
      <c r="M883" s="14"/>
      <c r="N883" s="14"/>
      <c r="O883" s="14"/>
      <c r="P883" s="14"/>
      <c r="Q883" s="2"/>
      <c r="R883" s="14"/>
      <c r="S883" s="14"/>
      <c r="T883" s="2"/>
    </row>
    <row r="884" spans="2:20">
      <c r="B884" s="10"/>
      <c r="C884" s="2"/>
      <c r="D884" s="2"/>
      <c r="E884" s="2"/>
      <c r="F884" s="11"/>
      <c r="G884" s="12"/>
      <c r="H884" s="13"/>
      <c r="I884" s="12"/>
      <c r="J884" s="12"/>
      <c r="K884" s="12"/>
      <c r="L884" s="12"/>
      <c r="M884" s="14"/>
      <c r="N884" s="14"/>
      <c r="O884" s="14"/>
      <c r="P884" s="14"/>
      <c r="Q884" s="2"/>
      <c r="R884" s="14"/>
      <c r="S884" s="14"/>
      <c r="T884" s="2"/>
    </row>
    <row r="885" spans="2:20">
      <c r="B885" s="10"/>
      <c r="C885" s="2"/>
      <c r="D885" s="2"/>
      <c r="E885" s="2"/>
      <c r="F885" s="11"/>
      <c r="G885" s="12"/>
      <c r="H885" s="13"/>
      <c r="I885" s="12"/>
      <c r="J885" s="12"/>
      <c r="K885" s="12"/>
      <c r="L885" s="12"/>
      <c r="M885" s="14"/>
      <c r="N885" s="14"/>
      <c r="O885" s="14"/>
      <c r="P885" s="14"/>
      <c r="Q885" s="2"/>
      <c r="R885" s="14"/>
      <c r="S885" s="14"/>
      <c r="T885" s="2"/>
    </row>
    <row r="886" spans="2:20">
      <c r="B886" s="10"/>
      <c r="C886" s="2"/>
      <c r="D886" s="2"/>
      <c r="E886" s="2"/>
      <c r="F886" s="11"/>
      <c r="G886" s="12"/>
      <c r="H886" s="13"/>
      <c r="I886" s="12"/>
      <c r="J886" s="12"/>
      <c r="K886" s="12"/>
      <c r="L886" s="12"/>
      <c r="M886" s="14"/>
      <c r="N886" s="14"/>
      <c r="O886" s="14"/>
      <c r="P886" s="14"/>
      <c r="Q886" s="2"/>
      <c r="R886" s="14"/>
      <c r="S886" s="14"/>
      <c r="T886" s="2"/>
    </row>
    <row r="887" spans="2:20">
      <c r="B887" s="10"/>
      <c r="C887" s="2"/>
      <c r="D887" s="2"/>
      <c r="E887" s="2"/>
      <c r="F887" s="11"/>
      <c r="G887" s="12"/>
      <c r="H887" s="13"/>
      <c r="I887" s="12"/>
      <c r="J887" s="12"/>
      <c r="K887" s="12"/>
      <c r="L887" s="12"/>
      <c r="M887" s="14"/>
      <c r="N887" s="14"/>
      <c r="O887" s="14"/>
      <c r="P887" s="14"/>
      <c r="Q887" s="2"/>
      <c r="R887" s="14"/>
      <c r="S887" s="14"/>
      <c r="T887" s="2"/>
    </row>
    <row r="888" spans="2:20">
      <c r="B888" s="10"/>
      <c r="C888" s="2"/>
      <c r="D888" s="2"/>
      <c r="E888" s="2"/>
      <c r="F888" s="11"/>
      <c r="G888" s="12"/>
      <c r="H888" s="13"/>
      <c r="I888" s="12"/>
      <c r="J888" s="12"/>
      <c r="K888" s="12"/>
      <c r="L888" s="12"/>
      <c r="M888" s="14"/>
      <c r="N888" s="14"/>
      <c r="O888" s="14"/>
      <c r="P888" s="14"/>
      <c r="Q888" s="2"/>
      <c r="R888" s="14"/>
      <c r="S888" s="14"/>
      <c r="T888" s="2"/>
    </row>
    <row r="889" spans="2:20">
      <c r="B889" s="10"/>
      <c r="C889" s="2"/>
      <c r="D889" s="2"/>
      <c r="E889" s="2"/>
      <c r="F889" s="11"/>
      <c r="G889" s="12"/>
      <c r="H889" s="13"/>
      <c r="I889" s="12"/>
      <c r="J889" s="12"/>
      <c r="K889" s="12"/>
      <c r="L889" s="12"/>
      <c r="M889" s="14"/>
      <c r="N889" s="14"/>
      <c r="O889" s="14"/>
      <c r="P889" s="14"/>
      <c r="Q889" s="2"/>
      <c r="R889" s="14"/>
      <c r="S889" s="14"/>
      <c r="T889" s="2"/>
    </row>
    <row r="890" spans="2:20">
      <c r="B890" s="10"/>
      <c r="C890" s="2"/>
      <c r="D890" s="2"/>
      <c r="E890" s="2"/>
      <c r="F890" s="11"/>
      <c r="G890" s="12"/>
      <c r="H890" s="13"/>
      <c r="I890" s="12"/>
      <c r="J890" s="12"/>
      <c r="K890" s="12"/>
      <c r="L890" s="12"/>
      <c r="M890" s="14"/>
      <c r="N890" s="14"/>
      <c r="O890" s="14"/>
      <c r="P890" s="14"/>
      <c r="Q890" s="2"/>
      <c r="R890" s="14"/>
      <c r="S890" s="14"/>
      <c r="T890" s="2"/>
    </row>
    <row r="891" spans="2:20">
      <c r="B891" s="10"/>
      <c r="C891" s="2"/>
      <c r="D891" s="2"/>
      <c r="E891" s="2"/>
      <c r="F891" s="11"/>
      <c r="G891" s="12"/>
      <c r="H891" s="13"/>
      <c r="I891" s="12"/>
      <c r="J891" s="12"/>
      <c r="K891" s="12"/>
      <c r="L891" s="12"/>
      <c r="M891" s="14"/>
      <c r="N891" s="14"/>
      <c r="O891" s="14"/>
      <c r="P891" s="14"/>
      <c r="Q891" s="2"/>
      <c r="R891" s="14"/>
      <c r="S891" s="14"/>
      <c r="T891" s="2"/>
    </row>
    <row r="892" spans="2:20">
      <c r="B892" s="10"/>
      <c r="C892" s="2"/>
      <c r="D892" s="2"/>
      <c r="E892" s="2"/>
      <c r="F892" s="11"/>
      <c r="G892" s="12"/>
      <c r="H892" s="13"/>
      <c r="I892" s="12"/>
      <c r="J892" s="12"/>
      <c r="K892" s="12"/>
      <c r="L892" s="12"/>
      <c r="M892" s="14"/>
      <c r="N892" s="14"/>
      <c r="O892" s="14"/>
      <c r="P892" s="14"/>
      <c r="Q892" s="2"/>
      <c r="R892" s="14"/>
      <c r="S892" s="14"/>
      <c r="T892" s="2"/>
    </row>
    <row r="893" spans="2:20">
      <c r="B893" s="10"/>
      <c r="C893" s="2"/>
      <c r="D893" s="2"/>
      <c r="E893" s="2"/>
      <c r="F893" s="11"/>
      <c r="G893" s="12"/>
      <c r="H893" s="13"/>
      <c r="I893" s="12"/>
      <c r="J893" s="12"/>
      <c r="K893" s="12"/>
      <c r="L893" s="12"/>
      <c r="M893" s="14"/>
      <c r="N893" s="14"/>
      <c r="O893" s="14"/>
      <c r="P893" s="14"/>
      <c r="Q893" s="2"/>
      <c r="R893" s="14"/>
      <c r="S893" s="14"/>
      <c r="T893" s="2"/>
    </row>
    <row r="894" spans="2:20">
      <c r="B894" s="10"/>
      <c r="C894" s="2"/>
      <c r="D894" s="2"/>
      <c r="E894" s="2"/>
      <c r="F894" s="11"/>
      <c r="G894" s="12"/>
      <c r="H894" s="13"/>
      <c r="I894" s="12"/>
      <c r="J894" s="12"/>
      <c r="K894" s="12"/>
      <c r="L894" s="12"/>
      <c r="M894" s="14"/>
      <c r="N894" s="14"/>
      <c r="O894" s="14"/>
      <c r="P894" s="14"/>
      <c r="Q894" s="2"/>
      <c r="R894" s="14"/>
      <c r="S894" s="14"/>
      <c r="T894" s="2"/>
    </row>
    <row r="895" spans="2:20">
      <c r="B895" s="10"/>
      <c r="C895" s="2"/>
      <c r="D895" s="2"/>
      <c r="E895" s="2"/>
      <c r="F895" s="11"/>
      <c r="G895" s="12"/>
      <c r="H895" s="13"/>
      <c r="I895" s="12"/>
      <c r="J895" s="12"/>
      <c r="K895" s="12"/>
      <c r="L895" s="12"/>
      <c r="M895" s="14"/>
      <c r="N895" s="14"/>
      <c r="O895" s="14"/>
      <c r="P895" s="14"/>
      <c r="Q895" s="2"/>
      <c r="R895" s="14"/>
      <c r="S895" s="14"/>
      <c r="T895" s="2"/>
    </row>
    <row r="896" spans="2:20">
      <c r="B896" s="10"/>
      <c r="C896" s="2"/>
      <c r="D896" s="2"/>
      <c r="E896" s="2"/>
      <c r="F896" s="11"/>
      <c r="G896" s="12"/>
      <c r="H896" s="13"/>
      <c r="I896" s="12"/>
      <c r="J896" s="12"/>
      <c r="K896" s="12"/>
      <c r="L896" s="12"/>
      <c r="M896" s="14"/>
      <c r="N896" s="14"/>
      <c r="O896" s="14"/>
      <c r="P896" s="14"/>
      <c r="Q896" s="2"/>
      <c r="R896" s="14"/>
      <c r="S896" s="14"/>
      <c r="T896" s="2"/>
    </row>
    <row r="897" spans="2:20">
      <c r="B897" s="10"/>
      <c r="C897" s="2"/>
      <c r="D897" s="2"/>
      <c r="E897" s="2"/>
      <c r="F897" s="11"/>
      <c r="G897" s="12"/>
      <c r="H897" s="13"/>
      <c r="I897" s="12"/>
      <c r="J897" s="12"/>
      <c r="K897" s="12"/>
      <c r="L897" s="12"/>
      <c r="M897" s="14"/>
      <c r="N897" s="14"/>
      <c r="O897" s="14"/>
      <c r="P897" s="14"/>
      <c r="Q897" s="2"/>
      <c r="R897" s="14"/>
      <c r="S897" s="14"/>
      <c r="T897" s="2"/>
    </row>
    <row r="898" spans="2:20">
      <c r="B898" s="10"/>
      <c r="C898" s="2"/>
      <c r="D898" s="2"/>
      <c r="E898" s="2"/>
      <c r="F898" s="11"/>
      <c r="G898" s="12"/>
      <c r="H898" s="13"/>
      <c r="I898" s="12"/>
      <c r="J898" s="12"/>
      <c r="K898" s="12"/>
      <c r="L898" s="12"/>
      <c r="M898" s="14"/>
      <c r="N898" s="14"/>
      <c r="O898" s="14"/>
      <c r="P898" s="14"/>
      <c r="Q898" s="2"/>
      <c r="R898" s="14"/>
      <c r="S898" s="14"/>
      <c r="T898" s="2"/>
    </row>
    <row r="899" spans="2:20">
      <c r="B899" s="10"/>
      <c r="C899" s="2"/>
      <c r="D899" s="2"/>
      <c r="E899" s="2"/>
      <c r="F899" s="11"/>
      <c r="G899" s="12"/>
      <c r="H899" s="13"/>
      <c r="I899" s="12"/>
      <c r="J899" s="12"/>
      <c r="K899" s="12"/>
      <c r="L899" s="12"/>
      <c r="M899" s="14"/>
      <c r="N899" s="14"/>
      <c r="O899" s="14"/>
      <c r="P899" s="14"/>
      <c r="Q899" s="2"/>
      <c r="R899" s="14"/>
      <c r="S899" s="14"/>
      <c r="T899" s="2"/>
    </row>
    <row r="900" spans="2:20">
      <c r="B900" s="10"/>
      <c r="C900" s="2"/>
      <c r="D900" s="2"/>
      <c r="E900" s="2"/>
      <c r="F900" s="11"/>
      <c r="G900" s="12"/>
      <c r="H900" s="13"/>
      <c r="I900" s="12"/>
      <c r="J900" s="12"/>
      <c r="K900" s="12"/>
      <c r="L900" s="12"/>
      <c r="M900" s="14"/>
      <c r="N900" s="14"/>
      <c r="O900" s="14"/>
      <c r="P900" s="14"/>
      <c r="Q900" s="2"/>
      <c r="R900" s="14"/>
      <c r="S900" s="14"/>
      <c r="T900" s="2"/>
    </row>
    <row r="901" spans="2:20">
      <c r="B901" s="10"/>
      <c r="C901" s="2"/>
      <c r="D901" s="2"/>
      <c r="E901" s="2"/>
      <c r="F901" s="11"/>
      <c r="G901" s="12"/>
      <c r="H901" s="13"/>
      <c r="I901" s="12"/>
      <c r="J901" s="12"/>
      <c r="K901" s="12"/>
      <c r="L901" s="12"/>
      <c r="M901" s="14"/>
      <c r="N901" s="14"/>
      <c r="O901" s="14"/>
      <c r="P901" s="14"/>
      <c r="Q901" s="2"/>
      <c r="R901" s="14"/>
      <c r="S901" s="14"/>
      <c r="T901" s="2"/>
    </row>
    <row r="902" spans="2:20">
      <c r="B902" s="10"/>
      <c r="C902" s="2"/>
      <c r="D902" s="2"/>
      <c r="E902" s="2"/>
      <c r="F902" s="11"/>
      <c r="G902" s="12"/>
      <c r="H902" s="13"/>
      <c r="I902" s="12"/>
      <c r="J902" s="12"/>
      <c r="K902" s="12"/>
      <c r="L902" s="12"/>
      <c r="M902" s="14"/>
      <c r="N902" s="14"/>
      <c r="O902" s="14"/>
      <c r="P902" s="14"/>
      <c r="Q902" s="2"/>
      <c r="R902" s="14"/>
      <c r="S902" s="14"/>
      <c r="T902" s="2"/>
    </row>
    <row r="903" spans="2:20">
      <c r="B903" s="10"/>
      <c r="C903" s="2"/>
      <c r="D903" s="2"/>
      <c r="E903" s="2"/>
      <c r="F903" s="11"/>
      <c r="G903" s="12"/>
      <c r="H903" s="13"/>
      <c r="I903" s="12"/>
      <c r="J903" s="12"/>
      <c r="K903" s="12"/>
      <c r="L903" s="12"/>
      <c r="M903" s="14"/>
      <c r="N903" s="14"/>
      <c r="O903" s="14"/>
      <c r="P903" s="14"/>
      <c r="Q903" s="2"/>
      <c r="R903" s="14"/>
      <c r="S903" s="14"/>
      <c r="T903" s="2"/>
    </row>
    <row r="904" spans="2:20">
      <c r="B904" s="10"/>
      <c r="C904" s="2"/>
      <c r="D904" s="2"/>
      <c r="E904" s="2"/>
      <c r="F904" s="11"/>
      <c r="G904" s="12"/>
      <c r="H904" s="13"/>
      <c r="I904" s="12"/>
      <c r="J904" s="12"/>
      <c r="K904" s="12"/>
      <c r="L904" s="12"/>
      <c r="M904" s="14"/>
      <c r="N904" s="14"/>
      <c r="O904" s="14"/>
      <c r="P904" s="14"/>
      <c r="Q904" s="2"/>
      <c r="R904" s="14"/>
      <c r="S904" s="14"/>
      <c r="T904" s="2"/>
    </row>
    <row r="905" spans="2:20">
      <c r="B905" s="10"/>
      <c r="C905" s="2"/>
      <c r="D905" s="2"/>
      <c r="E905" s="2"/>
      <c r="F905" s="11"/>
      <c r="G905" s="12"/>
      <c r="H905" s="13"/>
      <c r="I905" s="12"/>
      <c r="J905" s="12"/>
      <c r="K905" s="12"/>
      <c r="L905" s="12"/>
      <c r="M905" s="14"/>
      <c r="N905" s="14"/>
      <c r="O905" s="14"/>
      <c r="P905" s="14"/>
      <c r="Q905" s="2"/>
      <c r="R905" s="14"/>
      <c r="S905" s="14"/>
      <c r="T905" s="2"/>
    </row>
    <row r="906" spans="2:20">
      <c r="B906" s="10"/>
      <c r="C906" s="2"/>
      <c r="D906" s="2"/>
      <c r="E906" s="2"/>
      <c r="F906" s="11"/>
      <c r="G906" s="12"/>
      <c r="H906" s="13"/>
      <c r="I906" s="12"/>
      <c r="J906" s="12"/>
      <c r="K906" s="12"/>
      <c r="L906" s="12"/>
      <c r="M906" s="14"/>
      <c r="N906" s="14"/>
      <c r="O906" s="14"/>
      <c r="P906" s="14"/>
      <c r="Q906" s="2"/>
      <c r="R906" s="14"/>
      <c r="S906" s="14"/>
      <c r="T906" s="2"/>
    </row>
    <row r="907" spans="2:20">
      <c r="B907" s="10"/>
      <c r="C907" s="2"/>
      <c r="D907" s="2"/>
      <c r="E907" s="2"/>
      <c r="F907" s="11"/>
      <c r="G907" s="12"/>
      <c r="H907" s="13"/>
      <c r="I907" s="12"/>
      <c r="J907" s="12"/>
      <c r="K907" s="12"/>
      <c r="L907" s="12"/>
      <c r="M907" s="14"/>
      <c r="N907" s="14"/>
      <c r="O907" s="14"/>
      <c r="P907" s="14"/>
      <c r="Q907" s="2"/>
      <c r="R907" s="14"/>
      <c r="S907" s="14"/>
      <c r="T907" s="2"/>
    </row>
    <row r="908" spans="2:20">
      <c r="B908" s="10"/>
      <c r="C908" s="2"/>
      <c r="D908" s="2"/>
      <c r="E908" s="2"/>
      <c r="F908" s="11"/>
      <c r="G908" s="12"/>
      <c r="H908" s="13"/>
      <c r="I908" s="12"/>
      <c r="J908" s="12"/>
      <c r="K908" s="12"/>
      <c r="L908" s="12"/>
      <c r="M908" s="14"/>
      <c r="N908" s="14"/>
      <c r="O908" s="14"/>
      <c r="P908" s="14"/>
      <c r="Q908" s="2"/>
      <c r="R908" s="14"/>
      <c r="S908" s="14"/>
      <c r="T908" s="2"/>
    </row>
    <row r="909" spans="2:20">
      <c r="B909" s="10"/>
      <c r="C909" s="2"/>
      <c r="D909" s="2"/>
      <c r="E909" s="2"/>
      <c r="F909" s="11"/>
      <c r="G909" s="12"/>
      <c r="H909" s="13"/>
      <c r="I909" s="12"/>
      <c r="J909" s="12"/>
      <c r="K909" s="12"/>
      <c r="L909" s="12"/>
      <c r="M909" s="14"/>
      <c r="N909" s="14"/>
      <c r="O909" s="14"/>
      <c r="P909" s="14"/>
      <c r="Q909" s="2"/>
      <c r="R909" s="14"/>
      <c r="S909" s="14"/>
      <c r="T909" s="2"/>
    </row>
    <row r="910" spans="2:20">
      <c r="B910" s="10"/>
      <c r="C910" s="2"/>
      <c r="D910" s="2"/>
      <c r="E910" s="2"/>
      <c r="F910" s="11"/>
      <c r="G910" s="12"/>
      <c r="H910" s="13"/>
      <c r="I910" s="12"/>
      <c r="J910" s="12"/>
      <c r="K910" s="12"/>
      <c r="L910" s="12"/>
      <c r="M910" s="14"/>
      <c r="N910" s="14"/>
      <c r="O910" s="14"/>
      <c r="P910" s="14"/>
      <c r="Q910" s="2"/>
      <c r="R910" s="14"/>
      <c r="S910" s="14"/>
      <c r="T910" s="2"/>
    </row>
    <row r="911" spans="2:20">
      <c r="B911" s="10"/>
      <c r="C911" s="2"/>
      <c r="D911" s="2"/>
      <c r="E911" s="2"/>
      <c r="F911" s="11"/>
      <c r="G911" s="12"/>
      <c r="H911" s="13"/>
      <c r="I911" s="12"/>
      <c r="J911" s="12"/>
      <c r="K911" s="12"/>
      <c r="L911" s="12"/>
      <c r="M911" s="14"/>
      <c r="N911" s="14"/>
      <c r="O911" s="14"/>
      <c r="P911" s="14"/>
      <c r="Q911" s="2"/>
      <c r="R911" s="14"/>
      <c r="S911" s="14"/>
      <c r="T911" s="2"/>
    </row>
    <row r="912" spans="2:20">
      <c r="B912" s="10"/>
      <c r="C912" s="2"/>
      <c r="D912" s="2"/>
      <c r="E912" s="2"/>
      <c r="F912" s="11"/>
      <c r="G912" s="12"/>
      <c r="H912" s="13"/>
      <c r="I912" s="12"/>
      <c r="J912" s="12"/>
      <c r="K912" s="12"/>
      <c r="L912" s="12"/>
      <c r="M912" s="14"/>
      <c r="N912" s="14"/>
      <c r="O912" s="14"/>
      <c r="P912" s="14"/>
      <c r="Q912" s="2"/>
      <c r="R912" s="14"/>
      <c r="S912" s="14"/>
      <c r="T912" s="2"/>
    </row>
    <row r="913" spans="2:20">
      <c r="B913" s="10"/>
      <c r="C913" s="2"/>
      <c r="D913" s="2"/>
      <c r="E913" s="2"/>
      <c r="F913" s="11"/>
      <c r="G913" s="12"/>
      <c r="H913" s="13"/>
      <c r="I913" s="12"/>
      <c r="J913" s="12"/>
      <c r="K913" s="12"/>
      <c r="L913" s="12"/>
      <c r="M913" s="14"/>
      <c r="N913" s="14"/>
      <c r="O913" s="14"/>
      <c r="P913" s="14"/>
      <c r="Q913" s="2"/>
      <c r="R913" s="14"/>
      <c r="S913" s="14"/>
      <c r="T913" s="2"/>
    </row>
    <row r="914" spans="2:20">
      <c r="B914" s="10"/>
      <c r="C914" s="2"/>
      <c r="D914" s="2"/>
      <c r="E914" s="2"/>
      <c r="F914" s="11"/>
      <c r="G914" s="12"/>
      <c r="H914" s="13"/>
      <c r="I914" s="12"/>
      <c r="J914" s="12"/>
      <c r="K914" s="12"/>
      <c r="L914" s="12"/>
      <c r="M914" s="14"/>
      <c r="N914" s="14"/>
      <c r="O914" s="14"/>
      <c r="P914" s="14"/>
      <c r="Q914" s="2"/>
      <c r="R914" s="14"/>
      <c r="S914" s="14"/>
      <c r="T914" s="2"/>
    </row>
    <row r="915" spans="2:20">
      <c r="B915" s="10"/>
      <c r="C915" s="2"/>
      <c r="D915" s="2"/>
      <c r="E915" s="2"/>
      <c r="F915" s="11"/>
      <c r="G915" s="12"/>
      <c r="H915" s="13"/>
      <c r="I915" s="12"/>
      <c r="J915" s="12"/>
      <c r="K915" s="12"/>
      <c r="L915" s="12"/>
      <c r="M915" s="14"/>
      <c r="N915" s="14"/>
      <c r="O915" s="14"/>
      <c r="P915" s="14"/>
      <c r="Q915" s="2"/>
      <c r="R915" s="14"/>
      <c r="S915" s="14"/>
      <c r="T915" s="2"/>
    </row>
    <row r="916" spans="2:20">
      <c r="B916" s="10"/>
      <c r="C916" s="2"/>
      <c r="D916" s="2"/>
      <c r="E916" s="2"/>
      <c r="F916" s="11"/>
      <c r="G916" s="12"/>
      <c r="H916" s="13"/>
      <c r="I916" s="12"/>
      <c r="J916" s="12"/>
      <c r="K916" s="12"/>
      <c r="L916" s="12"/>
      <c r="M916" s="14"/>
      <c r="N916" s="14"/>
      <c r="O916" s="14"/>
      <c r="P916" s="14"/>
      <c r="Q916" s="2"/>
      <c r="R916" s="14"/>
      <c r="S916" s="14"/>
      <c r="T916" s="2"/>
    </row>
    <row r="917" spans="2:20">
      <c r="B917" s="10"/>
      <c r="C917" s="2"/>
      <c r="D917" s="2"/>
      <c r="E917" s="2"/>
      <c r="F917" s="11"/>
      <c r="G917" s="12"/>
      <c r="H917" s="13"/>
      <c r="I917" s="12"/>
      <c r="J917" s="12"/>
      <c r="K917" s="12"/>
      <c r="L917" s="12"/>
      <c r="M917" s="14"/>
      <c r="N917" s="14"/>
      <c r="O917" s="14"/>
      <c r="P917" s="14"/>
      <c r="Q917" s="2"/>
      <c r="R917" s="14"/>
      <c r="S917" s="14"/>
      <c r="T917" s="2"/>
    </row>
    <row r="918" spans="2:20">
      <c r="B918" s="10"/>
      <c r="C918" s="2"/>
      <c r="D918" s="2"/>
      <c r="E918" s="2"/>
      <c r="F918" s="11"/>
      <c r="G918" s="12"/>
      <c r="H918" s="13"/>
      <c r="I918" s="12"/>
      <c r="J918" s="12"/>
      <c r="K918" s="12"/>
      <c r="L918" s="12"/>
      <c r="M918" s="14"/>
      <c r="N918" s="14"/>
      <c r="O918" s="14"/>
      <c r="P918" s="14"/>
      <c r="Q918" s="2"/>
      <c r="R918" s="14"/>
      <c r="S918" s="14"/>
      <c r="T918" s="2"/>
    </row>
    <row r="919" spans="2:20">
      <c r="B919" s="10"/>
      <c r="C919" s="2"/>
      <c r="D919" s="2"/>
      <c r="E919" s="2"/>
      <c r="F919" s="11"/>
      <c r="G919" s="12"/>
      <c r="H919" s="13"/>
      <c r="I919" s="12"/>
      <c r="J919" s="12"/>
      <c r="K919" s="12"/>
      <c r="L919" s="12"/>
      <c r="M919" s="14"/>
      <c r="N919" s="14"/>
      <c r="O919" s="14"/>
      <c r="P919" s="14"/>
      <c r="Q919" s="2"/>
      <c r="R919" s="14"/>
      <c r="S919" s="14"/>
      <c r="T919" s="2"/>
    </row>
    <row r="920" spans="2:20">
      <c r="B920" s="10"/>
      <c r="C920" s="2"/>
      <c r="D920" s="2"/>
      <c r="E920" s="2"/>
      <c r="F920" s="11"/>
      <c r="G920" s="12"/>
      <c r="H920" s="13"/>
      <c r="I920" s="12"/>
      <c r="J920" s="12"/>
      <c r="K920" s="12"/>
      <c r="L920" s="12"/>
      <c r="M920" s="14"/>
      <c r="N920" s="14"/>
      <c r="O920" s="14"/>
      <c r="P920" s="14"/>
      <c r="Q920" s="2"/>
      <c r="R920" s="14"/>
      <c r="S920" s="14"/>
      <c r="T920" s="2"/>
    </row>
    <row r="921" spans="2:20">
      <c r="B921" s="10"/>
      <c r="C921" s="2"/>
      <c r="D921" s="2"/>
      <c r="E921" s="2"/>
      <c r="F921" s="11"/>
      <c r="G921" s="12"/>
      <c r="H921" s="13"/>
      <c r="I921" s="12"/>
      <c r="J921" s="12"/>
      <c r="K921" s="12"/>
      <c r="L921" s="12"/>
      <c r="M921" s="14"/>
      <c r="N921" s="14"/>
      <c r="O921" s="14"/>
      <c r="P921" s="14"/>
      <c r="Q921" s="2"/>
      <c r="R921" s="14"/>
      <c r="S921" s="14"/>
      <c r="T921" s="2"/>
    </row>
    <row r="922" spans="2:20">
      <c r="B922" s="10"/>
      <c r="C922" s="2"/>
      <c r="D922" s="2"/>
      <c r="E922" s="2"/>
      <c r="F922" s="11"/>
      <c r="G922" s="12"/>
      <c r="H922" s="13"/>
      <c r="I922" s="12"/>
      <c r="J922" s="12"/>
      <c r="K922" s="12"/>
      <c r="L922" s="12"/>
      <c r="M922" s="14"/>
      <c r="N922" s="14"/>
      <c r="O922" s="14"/>
      <c r="P922" s="14"/>
      <c r="Q922" s="2"/>
      <c r="R922" s="14"/>
      <c r="S922" s="14"/>
      <c r="T922" s="2"/>
    </row>
    <row r="923" spans="2:20">
      <c r="B923" s="10"/>
      <c r="C923" s="2"/>
      <c r="D923" s="2"/>
      <c r="E923" s="2"/>
      <c r="F923" s="11"/>
      <c r="G923" s="12"/>
      <c r="H923" s="13"/>
      <c r="I923" s="12"/>
      <c r="J923" s="12"/>
      <c r="K923" s="12"/>
      <c r="L923" s="12"/>
      <c r="M923" s="14"/>
      <c r="N923" s="14"/>
      <c r="O923" s="14"/>
      <c r="P923" s="14"/>
      <c r="Q923" s="2"/>
      <c r="R923" s="14"/>
      <c r="S923" s="14"/>
      <c r="T923" s="2"/>
    </row>
    <row r="924" spans="2:20">
      <c r="B924" s="10"/>
      <c r="C924" s="2"/>
      <c r="D924" s="2"/>
      <c r="E924" s="2"/>
      <c r="F924" s="11"/>
      <c r="G924" s="12"/>
      <c r="H924" s="13"/>
      <c r="I924" s="12"/>
      <c r="J924" s="12"/>
      <c r="K924" s="12"/>
      <c r="L924" s="12"/>
      <c r="M924" s="14"/>
      <c r="N924" s="14"/>
      <c r="O924" s="14"/>
      <c r="P924" s="14"/>
      <c r="Q924" s="2"/>
      <c r="R924" s="14"/>
      <c r="S924" s="14"/>
      <c r="T924" s="2"/>
    </row>
    <row r="925" spans="2:20">
      <c r="B925" s="10"/>
      <c r="C925" s="2"/>
      <c r="D925" s="2"/>
      <c r="E925" s="2"/>
      <c r="F925" s="11"/>
      <c r="G925" s="12"/>
      <c r="H925" s="13"/>
      <c r="I925" s="12"/>
      <c r="J925" s="12"/>
      <c r="K925" s="12"/>
      <c r="L925" s="12"/>
      <c r="M925" s="14"/>
      <c r="N925" s="14"/>
      <c r="O925" s="14"/>
      <c r="P925" s="14"/>
      <c r="Q925" s="2"/>
      <c r="R925" s="14"/>
      <c r="S925" s="14"/>
      <c r="T925" s="2"/>
    </row>
    <row r="926" spans="2:20">
      <c r="B926" s="10"/>
      <c r="C926" s="2"/>
      <c r="D926" s="2"/>
      <c r="E926" s="2"/>
      <c r="F926" s="11"/>
      <c r="G926" s="12"/>
      <c r="H926" s="13"/>
      <c r="I926" s="12"/>
      <c r="J926" s="12"/>
      <c r="K926" s="12"/>
      <c r="L926" s="12"/>
      <c r="M926" s="14"/>
      <c r="N926" s="14"/>
      <c r="O926" s="14"/>
      <c r="P926" s="14"/>
      <c r="Q926" s="2"/>
      <c r="R926" s="14"/>
      <c r="S926" s="14"/>
      <c r="T926" s="2"/>
    </row>
    <row r="927" spans="2:20">
      <c r="B927" s="10"/>
      <c r="C927" s="2"/>
      <c r="D927" s="2"/>
      <c r="E927" s="2"/>
      <c r="F927" s="11"/>
      <c r="G927" s="12"/>
      <c r="H927" s="13"/>
      <c r="I927" s="12"/>
      <c r="J927" s="12"/>
      <c r="K927" s="12"/>
      <c r="L927" s="12"/>
      <c r="M927" s="14"/>
      <c r="N927" s="14"/>
      <c r="O927" s="14"/>
      <c r="P927" s="14"/>
      <c r="Q927" s="2"/>
      <c r="R927" s="14"/>
      <c r="S927" s="14"/>
      <c r="T927" s="2"/>
    </row>
    <row r="928" spans="2:20">
      <c r="B928" s="10"/>
      <c r="C928" s="2"/>
      <c r="D928" s="2"/>
      <c r="E928" s="2"/>
      <c r="F928" s="11"/>
      <c r="G928" s="12"/>
      <c r="H928" s="13"/>
      <c r="I928" s="12"/>
      <c r="J928" s="12"/>
      <c r="K928" s="12"/>
      <c r="L928" s="12"/>
      <c r="M928" s="14"/>
      <c r="N928" s="14"/>
      <c r="O928" s="14"/>
      <c r="P928" s="14"/>
      <c r="Q928" s="2"/>
      <c r="R928" s="14"/>
      <c r="S928" s="14"/>
      <c r="T928" s="2"/>
    </row>
    <row r="929" spans="2:20">
      <c r="B929" s="10"/>
      <c r="C929" s="2"/>
      <c r="D929" s="2"/>
      <c r="E929" s="2"/>
      <c r="F929" s="11"/>
      <c r="G929" s="12"/>
      <c r="H929" s="13"/>
      <c r="I929" s="12"/>
      <c r="J929" s="12"/>
      <c r="K929" s="12"/>
      <c r="L929" s="12"/>
      <c r="M929" s="14"/>
      <c r="N929" s="14"/>
      <c r="O929" s="14"/>
      <c r="P929" s="14"/>
      <c r="Q929" s="2"/>
      <c r="R929" s="14"/>
      <c r="S929" s="14"/>
      <c r="T929" s="2"/>
    </row>
    <row r="930" spans="2:20">
      <c r="B930" s="10"/>
      <c r="C930" s="2"/>
      <c r="D930" s="2"/>
      <c r="E930" s="2"/>
      <c r="F930" s="11"/>
      <c r="G930" s="12"/>
      <c r="H930" s="13"/>
      <c r="I930" s="12"/>
      <c r="J930" s="12"/>
      <c r="K930" s="12"/>
      <c r="L930" s="12"/>
      <c r="M930" s="14"/>
      <c r="N930" s="14"/>
      <c r="O930" s="14"/>
      <c r="P930" s="14"/>
      <c r="Q930" s="2"/>
      <c r="R930" s="14"/>
      <c r="S930" s="14"/>
      <c r="T930" s="2"/>
    </row>
    <row r="931" spans="2:20">
      <c r="B931" s="10"/>
      <c r="C931" s="2"/>
      <c r="D931" s="2"/>
      <c r="E931" s="2"/>
      <c r="F931" s="11"/>
      <c r="G931" s="12"/>
      <c r="H931" s="13"/>
      <c r="I931" s="12"/>
      <c r="J931" s="12"/>
      <c r="K931" s="12"/>
      <c r="L931" s="12"/>
      <c r="M931" s="14"/>
      <c r="N931" s="14"/>
      <c r="O931" s="14"/>
      <c r="P931" s="14"/>
      <c r="Q931" s="2"/>
      <c r="R931" s="14"/>
      <c r="S931" s="14"/>
      <c r="T931" s="2"/>
    </row>
    <row r="932" spans="2:20">
      <c r="B932" s="10"/>
      <c r="C932" s="2"/>
      <c r="D932" s="2"/>
      <c r="E932" s="2"/>
      <c r="F932" s="11"/>
      <c r="G932" s="12"/>
      <c r="H932" s="13"/>
      <c r="I932" s="12"/>
      <c r="J932" s="12"/>
      <c r="K932" s="12"/>
      <c r="L932" s="12"/>
      <c r="M932" s="14"/>
      <c r="N932" s="14"/>
      <c r="O932" s="14"/>
      <c r="P932" s="14"/>
      <c r="Q932" s="2"/>
      <c r="R932" s="14"/>
      <c r="S932" s="14"/>
      <c r="T932" s="2"/>
    </row>
    <row r="933" spans="2:20">
      <c r="B933" s="10"/>
      <c r="C933" s="2"/>
      <c r="D933" s="2"/>
      <c r="E933" s="2"/>
      <c r="F933" s="11"/>
      <c r="G933" s="12"/>
      <c r="H933" s="13"/>
      <c r="I933" s="12"/>
      <c r="J933" s="12"/>
      <c r="K933" s="12"/>
      <c r="L933" s="12"/>
      <c r="M933" s="14"/>
      <c r="N933" s="14"/>
      <c r="O933" s="14"/>
      <c r="P933" s="14"/>
      <c r="Q933" s="2"/>
      <c r="R933" s="14"/>
      <c r="S933" s="14"/>
      <c r="T933" s="2"/>
    </row>
    <row r="934" spans="2:20">
      <c r="B934" s="10"/>
      <c r="C934" s="2"/>
      <c r="D934" s="2"/>
      <c r="E934" s="2"/>
      <c r="F934" s="11"/>
      <c r="G934" s="12"/>
      <c r="H934" s="13"/>
      <c r="I934" s="12"/>
      <c r="J934" s="12"/>
      <c r="K934" s="12"/>
      <c r="L934" s="12"/>
      <c r="M934" s="14"/>
      <c r="N934" s="14"/>
      <c r="O934" s="14"/>
      <c r="P934" s="14"/>
      <c r="Q934" s="2"/>
      <c r="R934" s="14"/>
      <c r="S934" s="14"/>
      <c r="T934" s="2"/>
    </row>
    <row r="935" spans="2:20">
      <c r="B935" s="10"/>
      <c r="C935" s="2"/>
      <c r="D935" s="2"/>
      <c r="E935" s="2"/>
      <c r="F935" s="11"/>
      <c r="G935" s="12"/>
      <c r="H935" s="13"/>
      <c r="I935" s="12"/>
      <c r="J935" s="12"/>
      <c r="K935" s="12"/>
      <c r="L935" s="12"/>
      <c r="M935" s="14"/>
      <c r="N935" s="14"/>
      <c r="O935" s="14"/>
      <c r="P935" s="14"/>
      <c r="Q935" s="2"/>
      <c r="R935" s="14"/>
      <c r="S935" s="14"/>
      <c r="T935" s="2"/>
    </row>
    <row r="936" spans="2:20">
      <c r="B936" s="10"/>
      <c r="C936" s="2"/>
      <c r="D936" s="2"/>
      <c r="E936" s="2"/>
      <c r="F936" s="11"/>
      <c r="G936" s="12"/>
      <c r="H936" s="13"/>
      <c r="I936" s="12"/>
      <c r="J936" s="12"/>
      <c r="K936" s="12"/>
      <c r="L936" s="12"/>
      <c r="M936" s="14"/>
      <c r="N936" s="14"/>
      <c r="O936" s="14"/>
      <c r="P936" s="14"/>
      <c r="Q936" s="2"/>
      <c r="R936" s="14"/>
      <c r="S936" s="14"/>
      <c r="T936" s="2"/>
    </row>
    <row r="937" spans="2:20">
      <c r="B937" s="10"/>
      <c r="C937" s="2"/>
      <c r="D937" s="2"/>
      <c r="E937" s="2"/>
      <c r="F937" s="11"/>
      <c r="G937" s="12"/>
      <c r="H937" s="13"/>
      <c r="I937" s="12"/>
      <c r="J937" s="12"/>
      <c r="K937" s="12"/>
      <c r="L937" s="12"/>
      <c r="M937" s="14"/>
      <c r="N937" s="14"/>
      <c r="O937" s="14"/>
      <c r="P937" s="14"/>
      <c r="Q937" s="2"/>
      <c r="R937" s="14"/>
      <c r="S937" s="14"/>
      <c r="T937" s="2"/>
    </row>
    <row r="938" spans="2:20">
      <c r="B938" s="10"/>
      <c r="C938" s="2"/>
      <c r="D938" s="2"/>
      <c r="E938" s="2"/>
      <c r="F938" s="11"/>
      <c r="G938" s="12"/>
      <c r="H938" s="13"/>
      <c r="I938" s="12"/>
      <c r="J938" s="12"/>
      <c r="K938" s="12"/>
      <c r="L938" s="12"/>
      <c r="M938" s="14"/>
      <c r="N938" s="14"/>
      <c r="O938" s="14"/>
      <c r="P938" s="14"/>
      <c r="Q938" s="2"/>
      <c r="R938" s="14"/>
      <c r="S938" s="14"/>
      <c r="T938" s="2"/>
    </row>
    <row r="939" spans="2:20">
      <c r="B939" s="10"/>
      <c r="C939" s="2"/>
      <c r="D939" s="2"/>
      <c r="E939" s="2"/>
      <c r="F939" s="11"/>
      <c r="G939" s="12"/>
      <c r="H939" s="13"/>
      <c r="I939" s="12"/>
      <c r="J939" s="12"/>
      <c r="K939" s="12"/>
      <c r="L939" s="12"/>
      <c r="M939" s="14"/>
      <c r="N939" s="14"/>
      <c r="O939" s="14"/>
      <c r="P939" s="14"/>
      <c r="Q939" s="2"/>
      <c r="R939" s="14"/>
      <c r="S939" s="14"/>
      <c r="T939" s="2"/>
    </row>
    <row r="940" spans="2:20">
      <c r="B940" s="10"/>
      <c r="C940" s="2"/>
      <c r="D940" s="2"/>
      <c r="E940" s="2"/>
      <c r="F940" s="11"/>
      <c r="G940" s="12"/>
      <c r="H940" s="13"/>
      <c r="I940" s="12"/>
      <c r="J940" s="12"/>
      <c r="K940" s="12"/>
      <c r="L940" s="12"/>
      <c r="M940" s="14"/>
      <c r="N940" s="14"/>
      <c r="O940" s="14"/>
      <c r="P940" s="14"/>
      <c r="Q940" s="2"/>
      <c r="R940" s="14"/>
      <c r="S940" s="14"/>
      <c r="T940" s="2"/>
    </row>
    <row r="941" spans="2:20">
      <c r="B941" s="10"/>
      <c r="C941" s="2"/>
      <c r="D941" s="2"/>
      <c r="E941" s="2"/>
      <c r="F941" s="11"/>
      <c r="G941" s="12"/>
      <c r="H941" s="13"/>
      <c r="I941" s="12"/>
      <c r="J941" s="12"/>
      <c r="K941" s="12"/>
      <c r="L941" s="12"/>
      <c r="M941" s="14"/>
      <c r="N941" s="14"/>
      <c r="O941" s="14"/>
      <c r="P941" s="14"/>
      <c r="Q941" s="2"/>
      <c r="R941" s="14"/>
      <c r="S941" s="14"/>
      <c r="T941" s="2"/>
    </row>
    <row r="942" spans="2:20">
      <c r="B942" s="10"/>
      <c r="C942" s="2"/>
      <c r="D942" s="2"/>
      <c r="E942" s="2"/>
      <c r="F942" s="11"/>
      <c r="G942" s="12"/>
      <c r="H942" s="13"/>
      <c r="I942" s="12"/>
      <c r="J942" s="12"/>
      <c r="K942" s="12"/>
      <c r="L942" s="12"/>
      <c r="M942" s="14"/>
      <c r="N942" s="14"/>
      <c r="O942" s="14"/>
      <c r="P942" s="14"/>
      <c r="Q942" s="2"/>
      <c r="R942" s="14"/>
      <c r="S942" s="14"/>
      <c r="T942" s="2"/>
    </row>
    <row r="943" spans="2:20">
      <c r="B943" s="10"/>
      <c r="C943" s="2"/>
      <c r="D943" s="2"/>
      <c r="E943" s="2"/>
      <c r="F943" s="11"/>
      <c r="G943" s="12"/>
      <c r="H943" s="13"/>
      <c r="I943" s="12"/>
      <c r="J943" s="12"/>
      <c r="K943" s="12"/>
      <c r="L943" s="12"/>
      <c r="M943" s="14"/>
      <c r="N943" s="14"/>
      <c r="O943" s="14"/>
      <c r="P943" s="14"/>
      <c r="Q943" s="2"/>
      <c r="R943" s="14"/>
      <c r="S943" s="14"/>
      <c r="T943" s="2"/>
    </row>
    <row r="944" spans="2:20">
      <c r="B944" s="10"/>
      <c r="C944" s="2"/>
      <c r="D944" s="2"/>
      <c r="E944" s="2"/>
      <c r="F944" s="11"/>
      <c r="G944" s="12"/>
      <c r="H944" s="13"/>
      <c r="I944" s="12"/>
      <c r="J944" s="12"/>
      <c r="K944" s="12"/>
      <c r="L944" s="12"/>
      <c r="M944" s="14"/>
      <c r="N944" s="14"/>
      <c r="O944" s="14"/>
      <c r="P944" s="14"/>
      <c r="Q944" s="2"/>
      <c r="R944" s="14"/>
      <c r="S944" s="14"/>
      <c r="T944" s="2"/>
    </row>
    <row r="945" spans="2:20">
      <c r="B945" s="10"/>
      <c r="C945" s="2"/>
      <c r="D945" s="2"/>
      <c r="E945" s="2"/>
      <c r="F945" s="11"/>
      <c r="G945" s="12"/>
      <c r="H945" s="13"/>
      <c r="I945" s="12"/>
      <c r="J945" s="12"/>
      <c r="K945" s="12"/>
      <c r="L945" s="12"/>
      <c r="M945" s="14"/>
      <c r="N945" s="14"/>
      <c r="O945" s="14"/>
      <c r="P945" s="14"/>
      <c r="Q945" s="2"/>
      <c r="R945" s="14"/>
      <c r="S945" s="14"/>
      <c r="T945" s="2"/>
    </row>
    <row r="946" spans="2:20">
      <c r="B946" s="10"/>
      <c r="C946" s="2"/>
      <c r="D946" s="2"/>
      <c r="E946" s="2"/>
      <c r="F946" s="11"/>
      <c r="G946" s="12"/>
      <c r="H946" s="13"/>
      <c r="I946" s="12"/>
      <c r="J946" s="12"/>
      <c r="K946" s="12"/>
      <c r="L946" s="12"/>
      <c r="M946" s="14"/>
      <c r="N946" s="14"/>
      <c r="O946" s="14"/>
      <c r="P946" s="14"/>
      <c r="Q946" s="2"/>
      <c r="R946" s="14"/>
      <c r="S946" s="14"/>
      <c r="T946" s="2"/>
    </row>
    <row r="947" spans="2:20">
      <c r="B947" s="10"/>
      <c r="C947" s="2"/>
      <c r="D947" s="2"/>
      <c r="E947" s="2"/>
      <c r="F947" s="11"/>
      <c r="G947" s="12"/>
      <c r="H947" s="13"/>
      <c r="I947" s="12"/>
      <c r="J947" s="12"/>
      <c r="K947" s="12"/>
      <c r="L947" s="12"/>
      <c r="M947" s="14"/>
      <c r="N947" s="14"/>
      <c r="O947" s="14"/>
      <c r="P947" s="14"/>
      <c r="Q947" s="2"/>
      <c r="R947" s="14"/>
      <c r="S947" s="14"/>
      <c r="T947" s="2"/>
    </row>
    <row r="948" spans="2:20">
      <c r="B948" s="10"/>
      <c r="C948" s="2"/>
      <c r="D948" s="2"/>
      <c r="E948" s="2"/>
      <c r="F948" s="11"/>
      <c r="G948" s="12"/>
      <c r="H948" s="13"/>
      <c r="I948" s="12"/>
      <c r="J948" s="12"/>
      <c r="K948" s="12"/>
      <c r="L948" s="12"/>
      <c r="M948" s="14"/>
      <c r="N948" s="14"/>
      <c r="O948" s="14"/>
      <c r="P948" s="14"/>
      <c r="Q948" s="2"/>
      <c r="R948" s="14"/>
      <c r="S948" s="14"/>
      <c r="T948" s="2"/>
    </row>
    <row r="949" spans="2:20">
      <c r="B949" s="10"/>
      <c r="C949" s="2"/>
      <c r="D949" s="2"/>
      <c r="E949" s="2"/>
      <c r="F949" s="11"/>
      <c r="G949" s="12"/>
      <c r="H949" s="13"/>
      <c r="I949" s="12"/>
      <c r="J949" s="12"/>
      <c r="K949" s="12"/>
      <c r="L949" s="12"/>
      <c r="M949" s="14"/>
      <c r="N949" s="14"/>
      <c r="O949" s="14"/>
      <c r="P949" s="14"/>
      <c r="Q949" s="2"/>
      <c r="R949" s="14"/>
      <c r="S949" s="14"/>
      <c r="T949" s="2"/>
    </row>
    <row r="950" spans="2:20">
      <c r="B950" s="10"/>
      <c r="C950" s="2"/>
      <c r="D950" s="2"/>
      <c r="E950" s="2"/>
      <c r="F950" s="11"/>
      <c r="G950" s="12"/>
      <c r="H950" s="13"/>
      <c r="I950" s="12"/>
      <c r="J950" s="12"/>
      <c r="K950" s="12"/>
      <c r="L950" s="12"/>
      <c r="M950" s="14"/>
      <c r="N950" s="14"/>
      <c r="O950" s="14"/>
      <c r="P950" s="14"/>
      <c r="Q950" s="2"/>
      <c r="R950" s="14"/>
      <c r="S950" s="14"/>
      <c r="T950" s="2"/>
    </row>
    <row r="951" spans="2:20">
      <c r="B951" s="10"/>
      <c r="C951" s="2"/>
      <c r="D951" s="2"/>
      <c r="E951" s="2"/>
      <c r="F951" s="11"/>
      <c r="G951" s="12"/>
      <c r="H951" s="13"/>
      <c r="I951" s="12"/>
      <c r="J951" s="12"/>
      <c r="K951" s="12"/>
      <c r="L951" s="12"/>
      <c r="M951" s="14"/>
      <c r="N951" s="14"/>
      <c r="O951" s="14"/>
      <c r="P951" s="14"/>
      <c r="Q951" s="2"/>
      <c r="R951" s="14"/>
      <c r="S951" s="14"/>
      <c r="T951" s="2"/>
    </row>
    <row r="952" spans="2:20">
      <c r="B952" s="10"/>
      <c r="C952" s="2"/>
      <c r="D952" s="2"/>
      <c r="E952" s="2"/>
      <c r="F952" s="11"/>
      <c r="G952" s="12"/>
      <c r="H952" s="13"/>
      <c r="I952" s="12"/>
      <c r="J952" s="12"/>
      <c r="K952" s="12"/>
      <c r="L952" s="12"/>
      <c r="M952" s="14"/>
      <c r="N952" s="14"/>
      <c r="O952" s="14"/>
      <c r="P952" s="14"/>
      <c r="Q952" s="2"/>
      <c r="R952" s="14"/>
      <c r="S952" s="14"/>
      <c r="T952" s="2"/>
    </row>
    <row r="953" spans="2:20">
      <c r="B953" s="10"/>
      <c r="C953" s="2"/>
      <c r="D953" s="2"/>
      <c r="E953" s="2"/>
      <c r="F953" s="11"/>
      <c r="G953" s="12"/>
      <c r="H953" s="13"/>
      <c r="I953" s="12"/>
      <c r="J953" s="12"/>
      <c r="K953" s="12"/>
      <c r="L953" s="12"/>
      <c r="M953" s="14"/>
      <c r="N953" s="14"/>
      <c r="O953" s="14"/>
      <c r="P953" s="14"/>
      <c r="Q953" s="2"/>
      <c r="R953" s="14"/>
      <c r="S953" s="14"/>
      <c r="T953" s="2"/>
    </row>
    <row r="954" spans="2:20">
      <c r="B954" s="10"/>
      <c r="C954" s="2"/>
      <c r="D954" s="2"/>
      <c r="E954" s="2"/>
      <c r="F954" s="11"/>
      <c r="G954" s="12"/>
      <c r="H954" s="13"/>
      <c r="I954" s="12"/>
      <c r="J954" s="12"/>
      <c r="K954" s="12"/>
      <c r="L954" s="12"/>
      <c r="M954" s="14"/>
      <c r="N954" s="14"/>
      <c r="O954" s="14"/>
      <c r="P954" s="14"/>
      <c r="Q954" s="2"/>
      <c r="R954" s="14"/>
      <c r="S954" s="14"/>
      <c r="T954" s="2"/>
    </row>
    <row r="955" spans="2:20">
      <c r="B955" s="10"/>
      <c r="C955" s="2"/>
      <c r="D955" s="2"/>
      <c r="E955" s="2"/>
      <c r="F955" s="11"/>
      <c r="G955" s="12"/>
      <c r="H955" s="13"/>
      <c r="I955" s="12"/>
      <c r="J955" s="12"/>
      <c r="K955" s="12"/>
      <c r="L955" s="12"/>
      <c r="M955" s="14"/>
      <c r="N955" s="14"/>
      <c r="O955" s="14"/>
      <c r="P955" s="14"/>
      <c r="Q955" s="2"/>
      <c r="R955" s="14"/>
      <c r="S955" s="14"/>
      <c r="T955" s="2"/>
    </row>
    <row r="956" spans="2:20">
      <c r="B956" s="10"/>
      <c r="C956" s="2"/>
      <c r="D956" s="2"/>
      <c r="E956" s="2"/>
      <c r="F956" s="11"/>
      <c r="G956" s="12"/>
      <c r="H956" s="13"/>
      <c r="I956" s="12"/>
      <c r="J956" s="12"/>
      <c r="K956" s="12"/>
      <c r="L956" s="12"/>
      <c r="M956" s="14"/>
      <c r="N956" s="14"/>
      <c r="O956" s="14"/>
      <c r="P956" s="14"/>
      <c r="Q956" s="2"/>
      <c r="R956" s="14"/>
      <c r="S956" s="14"/>
      <c r="T956" s="2"/>
    </row>
    <row r="957" spans="2:20">
      <c r="B957" s="10"/>
      <c r="C957" s="2"/>
      <c r="D957" s="2"/>
      <c r="E957" s="2"/>
      <c r="F957" s="11"/>
      <c r="G957" s="12"/>
      <c r="H957" s="13"/>
      <c r="I957" s="12"/>
      <c r="J957" s="12"/>
      <c r="K957" s="12"/>
      <c r="L957" s="12"/>
      <c r="M957" s="14"/>
      <c r="N957" s="14"/>
      <c r="O957" s="14"/>
      <c r="P957" s="14"/>
      <c r="Q957" s="2"/>
      <c r="R957" s="14"/>
      <c r="S957" s="14"/>
      <c r="T957" s="2"/>
    </row>
    <row r="958" spans="2:20">
      <c r="B958" s="10"/>
      <c r="C958" s="2"/>
      <c r="D958" s="2"/>
      <c r="E958" s="2"/>
      <c r="F958" s="11"/>
      <c r="G958" s="12"/>
      <c r="H958" s="13"/>
      <c r="I958" s="12"/>
      <c r="J958" s="12"/>
      <c r="K958" s="12"/>
      <c r="L958" s="12"/>
      <c r="M958" s="14"/>
      <c r="N958" s="14"/>
      <c r="O958" s="14"/>
      <c r="P958" s="14"/>
      <c r="Q958" s="2"/>
      <c r="R958" s="14"/>
      <c r="S958" s="14"/>
      <c r="T958" s="2"/>
    </row>
    <row r="959" spans="2:20">
      <c r="B959" s="10"/>
      <c r="C959" s="2"/>
      <c r="D959" s="2"/>
      <c r="E959" s="2"/>
      <c r="F959" s="11"/>
      <c r="G959" s="12"/>
      <c r="H959" s="13"/>
      <c r="I959" s="12"/>
      <c r="J959" s="12"/>
      <c r="K959" s="12"/>
      <c r="L959" s="12"/>
      <c r="M959" s="14"/>
      <c r="N959" s="14"/>
      <c r="O959" s="14"/>
      <c r="P959" s="14"/>
      <c r="Q959" s="2"/>
      <c r="R959" s="14"/>
      <c r="S959" s="14"/>
      <c r="T959" s="2"/>
    </row>
    <row r="960" spans="2:20">
      <c r="B960" s="10"/>
      <c r="C960" s="2"/>
      <c r="D960" s="2"/>
      <c r="E960" s="2"/>
      <c r="F960" s="11"/>
      <c r="G960" s="12"/>
      <c r="H960" s="13"/>
      <c r="I960" s="12"/>
      <c r="J960" s="12"/>
      <c r="K960" s="12"/>
      <c r="L960" s="12"/>
      <c r="M960" s="14"/>
      <c r="N960" s="14"/>
      <c r="O960" s="14"/>
      <c r="P960" s="14"/>
      <c r="Q960" s="2"/>
      <c r="R960" s="14"/>
      <c r="S960" s="14"/>
      <c r="T960" s="2"/>
    </row>
    <row r="961" spans="2:20">
      <c r="B961" s="10"/>
      <c r="C961" s="2"/>
      <c r="D961" s="2"/>
      <c r="E961" s="2"/>
      <c r="F961" s="11"/>
      <c r="G961" s="12"/>
      <c r="H961" s="13"/>
      <c r="I961" s="12"/>
      <c r="J961" s="12"/>
      <c r="K961" s="12"/>
      <c r="L961" s="12"/>
      <c r="M961" s="14"/>
      <c r="N961" s="14"/>
      <c r="O961" s="14"/>
      <c r="P961" s="14"/>
      <c r="Q961" s="2"/>
      <c r="R961" s="14"/>
      <c r="S961" s="14"/>
      <c r="T961" s="2"/>
    </row>
    <row r="962" spans="2:20">
      <c r="B962" s="10"/>
      <c r="C962" s="2"/>
      <c r="D962" s="2"/>
      <c r="E962" s="2"/>
      <c r="F962" s="11"/>
      <c r="G962" s="12"/>
      <c r="H962" s="13"/>
      <c r="I962" s="12"/>
      <c r="J962" s="12"/>
      <c r="K962" s="12"/>
      <c r="L962" s="12"/>
      <c r="M962" s="14"/>
      <c r="N962" s="14"/>
      <c r="O962" s="14"/>
      <c r="P962" s="14"/>
      <c r="Q962" s="2"/>
      <c r="R962" s="14"/>
      <c r="S962" s="14"/>
      <c r="T962" s="2"/>
    </row>
    <row r="963" spans="2:20">
      <c r="B963" s="10"/>
      <c r="C963" s="2"/>
      <c r="D963" s="2"/>
      <c r="E963" s="2"/>
      <c r="F963" s="11"/>
      <c r="G963" s="12"/>
      <c r="H963" s="13"/>
      <c r="I963" s="12"/>
      <c r="J963" s="12"/>
      <c r="K963" s="12"/>
      <c r="L963" s="12"/>
      <c r="M963" s="14"/>
      <c r="N963" s="14"/>
      <c r="O963" s="14"/>
      <c r="P963" s="14"/>
      <c r="Q963" s="2"/>
      <c r="R963" s="14"/>
      <c r="S963" s="14"/>
      <c r="T963" s="2"/>
    </row>
    <row r="964" spans="2:20">
      <c r="B964" s="10"/>
      <c r="C964" s="2"/>
      <c r="D964" s="2"/>
      <c r="E964" s="2"/>
      <c r="F964" s="11"/>
      <c r="G964" s="12"/>
      <c r="H964" s="13"/>
      <c r="I964" s="12"/>
      <c r="J964" s="12"/>
      <c r="K964" s="12"/>
      <c r="L964" s="12"/>
      <c r="M964" s="14"/>
      <c r="N964" s="14"/>
      <c r="O964" s="14"/>
      <c r="P964" s="14"/>
      <c r="Q964" s="2"/>
      <c r="R964" s="14"/>
      <c r="S964" s="14"/>
      <c r="T964" s="2"/>
    </row>
    <row r="965" spans="2:20">
      <c r="B965" s="10"/>
      <c r="C965" s="2"/>
      <c r="D965" s="2"/>
      <c r="E965" s="2"/>
      <c r="F965" s="11"/>
      <c r="G965" s="12"/>
      <c r="H965" s="13"/>
      <c r="I965" s="12"/>
      <c r="J965" s="12"/>
      <c r="K965" s="12"/>
      <c r="L965" s="12"/>
      <c r="M965" s="14"/>
      <c r="N965" s="14"/>
      <c r="O965" s="14"/>
      <c r="P965" s="14"/>
      <c r="Q965" s="2"/>
      <c r="R965" s="14"/>
      <c r="S965" s="14"/>
      <c r="T965" s="2"/>
    </row>
    <row r="966" spans="2:20">
      <c r="B966" s="10"/>
      <c r="C966" s="2"/>
      <c r="D966" s="2"/>
      <c r="E966" s="2"/>
      <c r="F966" s="11"/>
      <c r="G966" s="12"/>
      <c r="H966" s="13"/>
      <c r="I966" s="12"/>
      <c r="J966" s="12"/>
      <c r="K966" s="12"/>
      <c r="L966" s="12"/>
      <c r="M966" s="14"/>
      <c r="N966" s="14"/>
      <c r="O966" s="14"/>
      <c r="P966" s="14"/>
      <c r="Q966" s="2"/>
      <c r="R966" s="14"/>
      <c r="S966" s="14"/>
      <c r="T966" s="2"/>
    </row>
    <row r="967" spans="2:20">
      <c r="B967" s="10"/>
      <c r="C967" s="2"/>
      <c r="D967" s="2"/>
      <c r="E967" s="2"/>
      <c r="F967" s="11"/>
      <c r="G967" s="12"/>
      <c r="H967" s="13"/>
      <c r="I967" s="12"/>
      <c r="J967" s="12"/>
      <c r="K967" s="12"/>
      <c r="L967" s="12"/>
      <c r="M967" s="14"/>
      <c r="N967" s="14"/>
      <c r="O967" s="14"/>
      <c r="P967" s="14"/>
      <c r="Q967" s="2"/>
      <c r="R967" s="14"/>
      <c r="S967" s="14"/>
      <c r="T967" s="2"/>
    </row>
    <row r="968" spans="2:20">
      <c r="B968" s="10"/>
      <c r="C968" s="2"/>
      <c r="D968" s="2"/>
      <c r="E968" s="2"/>
      <c r="F968" s="11"/>
      <c r="G968" s="12"/>
      <c r="H968" s="13"/>
      <c r="I968" s="12"/>
      <c r="J968" s="12"/>
      <c r="K968" s="12"/>
      <c r="L968" s="12"/>
      <c r="M968" s="14"/>
      <c r="N968" s="14"/>
      <c r="O968" s="14"/>
      <c r="P968" s="14"/>
      <c r="Q968" s="2"/>
      <c r="R968" s="14"/>
      <c r="S968" s="14"/>
      <c r="T968" s="2"/>
    </row>
    <row r="969" spans="2:20">
      <c r="B969" s="10"/>
      <c r="C969" s="2"/>
      <c r="D969" s="2"/>
      <c r="E969" s="2"/>
      <c r="F969" s="11"/>
      <c r="G969" s="12"/>
      <c r="H969" s="13"/>
      <c r="I969" s="12"/>
      <c r="J969" s="12"/>
      <c r="K969" s="12"/>
      <c r="L969" s="12"/>
      <c r="M969" s="14"/>
      <c r="N969" s="14"/>
      <c r="O969" s="14"/>
      <c r="P969" s="14"/>
      <c r="Q969" s="2"/>
      <c r="R969" s="14"/>
      <c r="S969" s="14"/>
      <c r="T969" s="2"/>
    </row>
    <row r="970" spans="2:20">
      <c r="B970" s="10"/>
      <c r="C970" s="2"/>
      <c r="D970" s="2"/>
      <c r="E970" s="2"/>
      <c r="F970" s="11"/>
      <c r="G970" s="12"/>
      <c r="H970" s="13"/>
      <c r="I970" s="12"/>
      <c r="J970" s="12"/>
      <c r="K970" s="12"/>
      <c r="L970" s="12"/>
      <c r="M970" s="14"/>
      <c r="N970" s="14"/>
      <c r="O970" s="14"/>
      <c r="P970" s="14"/>
      <c r="Q970" s="2"/>
      <c r="R970" s="14"/>
      <c r="S970" s="14"/>
      <c r="T970" s="2"/>
    </row>
    <row r="971" spans="2:20">
      <c r="B971" s="10"/>
      <c r="C971" s="2"/>
      <c r="D971" s="2"/>
      <c r="E971" s="2"/>
      <c r="F971" s="11"/>
      <c r="G971" s="12"/>
      <c r="H971" s="13"/>
      <c r="I971" s="12"/>
      <c r="J971" s="12"/>
      <c r="K971" s="12"/>
      <c r="L971" s="12"/>
      <c r="M971" s="14"/>
      <c r="N971" s="14"/>
      <c r="O971" s="14"/>
      <c r="P971" s="14"/>
      <c r="Q971" s="2"/>
      <c r="R971" s="14"/>
      <c r="S971" s="14"/>
      <c r="T971" s="2"/>
    </row>
    <row r="972" spans="2:20">
      <c r="B972" s="10"/>
      <c r="C972" s="2"/>
      <c r="D972" s="2"/>
      <c r="E972" s="2"/>
      <c r="F972" s="11"/>
      <c r="G972" s="12"/>
      <c r="H972" s="13"/>
      <c r="I972" s="12"/>
      <c r="J972" s="12"/>
      <c r="K972" s="12"/>
      <c r="L972" s="12"/>
      <c r="M972" s="14"/>
      <c r="N972" s="14"/>
      <c r="O972" s="14"/>
      <c r="P972" s="14"/>
      <c r="Q972" s="2"/>
      <c r="R972" s="14"/>
      <c r="S972" s="14"/>
      <c r="T972" s="2"/>
    </row>
    <row r="973" spans="2:20">
      <c r="B973" s="10"/>
      <c r="C973" s="2"/>
      <c r="D973" s="2"/>
      <c r="E973" s="2"/>
      <c r="F973" s="11"/>
      <c r="G973" s="12"/>
      <c r="H973" s="13"/>
      <c r="I973" s="12"/>
      <c r="J973" s="12"/>
      <c r="K973" s="12"/>
      <c r="L973" s="12"/>
      <c r="M973" s="14"/>
      <c r="N973" s="14"/>
      <c r="O973" s="14"/>
      <c r="P973" s="14"/>
      <c r="Q973" s="2"/>
      <c r="R973" s="14"/>
      <c r="S973" s="14"/>
      <c r="T973" s="2"/>
    </row>
    <row r="974" spans="2:20">
      <c r="B974" s="10"/>
      <c r="C974" s="2"/>
      <c r="D974" s="2"/>
      <c r="E974" s="2"/>
      <c r="F974" s="11"/>
      <c r="G974" s="12"/>
      <c r="H974" s="13"/>
      <c r="I974" s="12"/>
      <c r="J974" s="12"/>
      <c r="K974" s="12"/>
      <c r="L974" s="12"/>
      <c r="M974" s="14"/>
      <c r="N974" s="14"/>
      <c r="O974" s="14"/>
      <c r="P974" s="14"/>
      <c r="Q974" s="2"/>
      <c r="R974" s="14"/>
      <c r="S974" s="14"/>
      <c r="T974" s="2"/>
    </row>
    <row r="975" spans="2:20">
      <c r="B975" s="10"/>
      <c r="C975" s="2"/>
      <c r="D975" s="2"/>
      <c r="E975" s="2"/>
      <c r="F975" s="11"/>
      <c r="G975" s="12"/>
      <c r="H975" s="13"/>
      <c r="I975" s="12"/>
      <c r="J975" s="12"/>
      <c r="K975" s="12"/>
      <c r="L975" s="12"/>
      <c r="M975" s="14"/>
      <c r="N975" s="14"/>
      <c r="O975" s="14"/>
      <c r="P975" s="14"/>
      <c r="Q975" s="2"/>
      <c r="R975" s="14"/>
      <c r="S975" s="14"/>
      <c r="T975" s="2"/>
    </row>
    <row r="976" spans="2:20">
      <c r="B976" s="10"/>
      <c r="C976" s="2"/>
      <c r="D976" s="2"/>
      <c r="E976" s="2"/>
      <c r="F976" s="11"/>
      <c r="G976" s="12"/>
      <c r="H976" s="13"/>
      <c r="I976" s="12"/>
      <c r="J976" s="12"/>
      <c r="K976" s="12"/>
      <c r="L976" s="12"/>
      <c r="M976" s="14"/>
      <c r="N976" s="14"/>
      <c r="O976" s="14"/>
      <c r="P976" s="14"/>
      <c r="Q976" s="2"/>
      <c r="R976" s="14"/>
      <c r="S976" s="14"/>
      <c r="T976" s="2"/>
    </row>
    <row r="977" spans="2:20">
      <c r="B977" s="10"/>
      <c r="C977" s="2"/>
      <c r="D977" s="2"/>
      <c r="E977" s="2"/>
      <c r="F977" s="11"/>
      <c r="G977" s="12"/>
      <c r="H977" s="13"/>
      <c r="I977" s="12"/>
      <c r="J977" s="12"/>
      <c r="K977" s="12"/>
      <c r="L977" s="12"/>
      <c r="M977" s="14"/>
      <c r="N977" s="14"/>
      <c r="O977" s="14"/>
      <c r="P977" s="14"/>
      <c r="Q977" s="2"/>
      <c r="R977" s="14"/>
      <c r="S977" s="14"/>
      <c r="T977" s="2"/>
    </row>
    <row r="978" spans="2:20">
      <c r="B978" s="10"/>
      <c r="C978" s="2"/>
      <c r="D978" s="2"/>
      <c r="E978" s="2"/>
      <c r="F978" s="11"/>
      <c r="G978" s="12"/>
      <c r="H978" s="13"/>
      <c r="I978" s="12"/>
      <c r="J978" s="12"/>
      <c r="K978" s="12"/>
      <c r="L978" s="12"/>
      <c r="M978" s="14"/>
      <c r="N978" s="14"/>
      <c r="O978" s="14"/>
      <c r="P978" s="14"/>
      <c r="Q978" s="2"/>
      <c r="R978" s="14"/>
      <c r="S978" s="14"/>
      <c r="T978" s="2"/>
    </row>
    <row r="979" spans="2:20">
      <c r="B979" s="10"/>
      <c r="C979" s="2"/>
      <c r="D979" s="2"/>
      <c r="E979" s="2"/>
      <c r="F979" s="11"/>
      <c r="G979" s="12"/>
      <c r="H979" s="13"/>
      <c r="I979" s="12"/>
      <c r="J979" s="12"/>
      <c r="K979" s="12"/>
      <c r="L979" s="12"/>
      <c r="M979" s="14"/>
      <c r="N979" s="14"/>
      <c r="O979" s="14"/>
      <c r="P979" s="14"/>
      <c r="Q979" s="2"/>
      <c r="R979" s="14"/>
      <c r="S979" s="14"/>
      <c r="T979" s="2"/>
    </row>
    <row r="980" spans="2:20">
      <c r="B980" s="10"/>
      <c r="C980" s="2"/>
      <c r="D980" s="2"/>
      <c r="E980" s="2"/>
      <c r="F980" s="11"/>
      <c r="G980" s="12"/>
      <c r="H980" s="13"/>
      <c r="I980" s="12"/>
      <c r="J980" s="12"/>
      <c r="K980" s="12"/>
      <c r="L980" s="12"/>
      <c r="M980" s="14"/>
      <c r="N980" s="14"/>
      <c r="O980" s="14"/>
      <c r="P980" s="14"/>
      <c r="Q980" s="2"/>
      <c r="R980" s="14"/>
      <c r="S980" s="14"/>
      <c r="T980" s="2"/>
    </row>
    <row r="981" spans="2:20">
      <c r="B981" s="10"/>
      <c r="C981" s="2"/>
      <c r="D981" s="2"/>
      <c r="E981" s="2"/>
      <c r="F981" s="11"/>
      <c r="G981" s="12"/>
      <c r="H981" s="13"/>
      <c r="I981" s="12"/>
      <c r="J981" s="12"/>
      <c r="K981" s="12"/>
      <c r="L981" s="12"/>
      <c r="M981" s="14"/>
      <c r="N981" s="14"/>
      <c r="O981" s="14"/>
      <c r="P981" s="14"/>
      <c r="Q981" s="2"/>
      <c r="R981" s="14"/>
      <c r="S981" s="14"/>
      <c r="T981" s="2"/>
    </row>
    <row r="982" spans="2:20">
      <c r="B982" s="10"/>
      <c r="C982" s="2"/>
      <c r="D982" s="2"/>
      <c r="E982" s="2"/>
      <c r="F982" s="11"/>
      <c r="G982" s="12"/>
      <c r="H982" s="13"/>
      <c r="I982" s="12"/>
      <c r="J982" s="12"/>
      <c r="K982" s="12"/>
      <c r="L982" s="12"/>
      <c r="M982" s="14"/>
      <c r="N982" s="14"/>
      <c r="O982" s="14"/>
      <c r="P982" s="14"/>
      <c r="Q982" s="2"/>
      <c r="R982" s="14"/>
      <c r="S982" s="14"/>
      <c r="T982" s="2"/>
    </row>
    <row r="983" spans="2:20">
      <c r="B983" s="10"/>
      <c r="C983" s="2"/>
      <c r="D983" s="2"/>
      <c r="E983" s="2"/>
      <c r="F983" s="11"/>
      <c r="G983" s="12"/>
      <c r="H983" s="13"/>
      <c r="I983" s="12"/>
      <c r="J983" s="12"/>
      <c r="K983" s="12"/>
      <c r="L983" s="12"/>
      <c r="M983" s="14"/>
      <c r="N983" s="14"/>
      <c r="O983" s="14"/>
      <c r="P983" s="14"/>
      <c r="Q983" s="2"/>
      <c r="R983" s="14"/>
      <c r="S983" s="14"/>
      <c r="T983" s="2"/>
    </row>
    <row r="984" spans="2:20">
      <c r="B984" s="10"/>
      <c r="C984" s="2"/>
      <c r="D984" s="2"/>
      <c r="E984" s="2"/>
      <c r="F984" s="11"/>
      <c r="G984" s="12"/>
      <c r="H984" s="13"/>
      <c r="I984" s="12"/>
      <c r="J984" s="12"/>
      <c r="K984" s="12"/>
      <c r="L984" s="12"/>
      <c r="M984" s="14"/>
      <c r="N984" s="14"/>
      <c r="O984" s="14"/>
      <c r="P984" s="14"/>
      <c r="Q984" s="2"/>
      <c r="R984" s="14"/>
      <c r="S984" s="14"/>
      <c r="T984" s="2"/>
    </row>
    <row r="985" spans="2:20">
      <c r="B985" s="10"/>
      <c r="C985" s="2"/>
      <c r="D985" s="2"/>
      <c r="E985" s="2"/>
      <c r="F985" s="11"/>
      <c r="G985" s="12"/>
      <c r="H985" s="13"/>
      <c r="I985" s="12"/>
      <c r="J985" s="12"/>
      <c r="K985" s="12"/>
      <c r="L985" s="12"/>
      <c r="M985" s="14"/>
      <c r="N985" s="14"/>
      <c r="O985" s="14"/>
      <c r="P985" s="14"/>
      <c r="Q985" s="2"/>
      <c r="R985" s="14"/>
      <c r="S985" s="14"/>
      <c r="T985" s="2"/>
    </row>
    <row r="986" spans="2:20">
      <c r="B986" s="10"/>
      <c r="C986" s="2"/>
      <c r="D986" s="2"/>
      <c r="E986" s="2"/>
      <c r="F986" s="11"/>
      <c r="G986" s="12"/>
      <c r="H986" s="13"/>
      <c r="I986" s="12"/>
      <c r="J986" s="12"/>
      <c r="K986" s="12"/>
      <c r="L986" s="12"/>
      <c r="M986" s="14"/>
      <c r="N986" s="14"/>
      <c r="O986" s="14"/>
      <c r="P986" s="14"/>
      <c r="Q986" s="2"/>
      <c r="R986" s="14"/>
      <c r="S986" s="14"/>
      <c r="T986" s="2"/>
    </row>
    <row r="987" spans="2:20">
      <c r="B987" s="10"/>
      <c r="C987" s="2"/>
      <c r="D987" s="2"/>
      <c r="E987" s="2"/>
      <c r="F987" s="11"/>
      <c r="G987" s="12"/>
      <c r="H987" s="13"/>
      <c r="I987" s="12"/>
      <c r="J987" s="12"/>
      <c r="K987" s="12"/>
      <c r="L987" s="12"/>
      <c r="M987" s="14"/>
      <c r="N987" s="14"/>
      <c r="O987" s="14"/>
      <c r="P987" s="14"/>
      <c r="Q987" s="2"/>
      <c r="R987" s="14"/>
      <c r="S987" s="14"/>
      <c r="T987" s="2"/>
    </row>
    <row r="988" spans="2:20">
      <c r="B988" s="10"/>
      <c r="C988" s="2"/>
      <c r="D988" s="2"/>
      <c r="E988" s="2"/>
      <c r="F988" s="11"/>
      <c r="G988" s="12"/>
      <c r="H988" s="13"/>
      <c r="I988" s="12"/>
      <c r="J988" s="12"/>
      <c r="K988" s="12"/>
      <c r="L988" s="12"/>
      <c r="M988" s="14"/>
      <c r="N988" s="14"/>
      <c r="O988" s="14"/>
      <c r="P988" s="14"/>
      <c r="Q988" s="2"/>
      <c r="R988" s="14"/>
      <c r="S988" s="14"/>
      <c r="T988" s="2"/>
    </row>
    <row r="989" spans="2:20">
      <c r="B989" s="10"/>
      <c r="C989" s="2"/>
      <c r="D989" s="2"/>
      <c r="E989" s="2"/>
      <c r="F989" s="11"/>
      <c r="G989" s="12"/>
      <c r="H989" s="13"/>
      <c r="I989" s="12"/>
      <c r="J989" s="12"/>
      <c r="K989" s="12"/>
      <c r="L989" s="12"/>
      <c r="M989" s="14"/>
      <c r="N989" s="14"/>
      <c r="O989" s="14"/>
      <c r="P989" s="14"/>
      <c r="Q989" s="2"/>
      <c r="R989" s="14"/>
      <c r="S989" s="14"/>
      <c r="T989" s="2"/>
    </row>
    <row r="990" spans="2:20">
      <c r="B990" s="10"/>
      <c r="C990" s="2"/>
      <c r="D990" s="2"/>
      <c r="E990" s="2"/>
      <c r="F990" s="11"/>
      <c r="G990" s="12"/>
      <c r="H990" s="13"/>
      <c r="I990" s="12"/>
      <c r="J990" s="12"/>
      <c r="K990" s="12"/>
      <c r="L990" s="12"/>
      <c r="M990" s="14"/>
      <c r="N990" s="14"/>
      <c r="O990" s="14"/>
      <c r="P990" s="14"/>
      <c r="Q990" s="2"/>
      <c r="R990" s="14"/>
      <c r="S990" s="14"/>
      <c r="T990" s="2"/>
    </row>
    <row r="991" spans="2:20">
      <c r="B991" s="10"/>
      <c r="C991" s="2"/>
      <c r="D991" s="2"/>
      <c r="E991" s="2"/>
      <c r="F991" s="11"/>
      <c r="G991" s="12"/>
      <c r="H991" s="13"/>
      <c r="I991" s="12"/>
      <c r="J991" s="12"/>
      <c r="K991" s="12"/>
      <c r="L991" s="12"/>
      <c r="M991" s="14"/>
      <c r="N991" s="14"/>
      <c r="O991" s="14"/>
      <c r="P991" s="14"/>
      <c r="Q991" s="2"/>
      <c r="R991" s="14"/>
      <c r="S991" s="14"/>
      <c r="T991" s="2"/>
    </row>
    <row r="992" spans="2:20">
      <c r="B992" s="10"/>
      <c r="C992" s="2"/>
      <c r="D992" s="2"/>
      <c r="E992" s="2"/>
      <c r="F992" s="11"/>
      <c r="G992" s="12"/>
      <c r="H992" s="13"/>
      <c r="I992" s="12"/>
      <c r="J992" s="12"/>
      <c r="K992" s="12"/>
      <c r="L992" s="12"/>
      <c r="M992" s="14"/>
      <c r="N992" s="14"/>
      <c r="O992" s="14"/>
      <c r="P992" s="14"/>
      <c r="Q992" s="2"/>
      <c r="R992" s="14"/>
      <c r="S992" s="14"/>
      <c r="T992" s="2"/>
    </row>
    <row r="993" spans="2:20">
      <c r="B993" s="10"/>
      <c r="C993" s="2"/>
      <c r="D993" s="2"/>
      <c r="E993" s="2"/>
      <c r="F993" s="11"/>
      <c r="G993" s="12"/>
      <c r="H993" s="13"/>
      <c r="I993" s="12"/>
      <c r="J993" s="12"/>
      <c r="K993" s="12"/>
      <c r="L993" s="12"/>
      <c r="M993" s="14"/>
      <c r="N993" s="14"/>
      <c r="O993" s="14"/>
      <c r="P993" s="14"/>
      <c r="Q993" s="2"/>
      <c r="R993" s="14"/>
      <c r="S993" s="14"/>
      <c r="T993" s="2"/>
    </row>
    <row r="994" spans="2:20">
      <c r="B994" s="10"/>
      <c r="C994" s="2"/>
      <c r="D994" s="2"/>
      <c r="E994" s="2"/>
      <c r="F994" s="11"/>
      <c r="G994" s="12"/>
      <c r="H994" s="13"/>
      <c r="I994" s="12"/>
      <c r="J994" s="12"/>
      <c r="K994" s="12"/>
      <c r="L994" s="12"/>
      <c r="M994" s="14"/>
      <c r="N994" s="14"/>
      <c r="O994" s="14"/>
      <c r="P994" s="14"/>
      <c r="Q994" s="2"/>
      <c r="R994" s="14"/>
      <c r="S994" s="14"/>
      <c r="T994" s="2"/>
    </row>
    <row r="995" spans="2:20">
      <c r="B995" s="10"/>
      <c r="C995" s="2"/>
      <c r="D995" s="2"/>
      <c r="E995" s="2"/>
      <c r="F995" s="11"/>
      <c r="G995" s="12"/>
      <c r="H995" s="13"/>
      <c r="I995" s="12"/>
      <c r="J995" s="12"/>
      <c r="K995" s="12"/>
      <c r="L995" s="12"/>
      <c r="M995" s="14"/>
      <c r="N995" s="14"/>
      <c r="O995" s="14"/>
      <c r="P995" s="14"/>
      <c r="Q995" s="2"/>
      <c r="R995" s="14"/>
      <c r="S995" s="14"/>
      <c r="T995" s="2"/>
    </row>
    <row r="996" spans="2:20">
      <c r="B996" s="10"/>
      <c r="C996" s="2"/>
      <c r="D996" s="2"/>
      <c r="E996" s="2"/>
      <c r="F996" s="11"/>
      <c r="G996" s="12"/>
      <c r="H996" s="13"/>
      <c r="I996" s="12"/>
      <c r="J996" s="12"/>
      <c r="K996" s="12"/>
      <c r="L996" s="12"/>
      <c r="M996" s="14"/>
      <c r="N996" s="14"/>
      <c r="O996" s="14"/>
      <c r="P996" s="14"/>
      <c r="Q996" s="2"/>
      <c r="R996" s="14"/>
      <c r="S996" s="14"/>
      <c r="T996" s="2"/>
    </row>
    <row r="997" spans="2:20">
      <c r="B997" s="10"/>
      <c r="C997" s="2"/>
      <c r="D997" s="2"/>
      <c r="E997" s="2"/>
      <c r="F997" s="11"/>
      <c r="G997" s="12"/>
      <c r="H997" s="13"/>
      <c r="I997" s="12"/>
      <c r="J997" s="12"/>
      <c r="K997" s="12"/>
      <c r="L997" s="12"/>
      <c r="M997" s="14"/>
      <c r="N997" s="14"/>
      <c r="O997" s="14"/>
      <c r="P997" s="14"/>
      <c r="Q997" s="2"/>
      <c r="R997" s="14"/>
      <c r="S997" s="14"/>
      <c r="T997" s="2"/>
    </row>
    <row r="998" spans="2:20">
      <c r="B998" s="10"/>
      <c r="C998" s="2"/>
      <c r="D998" s="2"/>
      <c r="E998" s="2"/>
      <c r="F998" s="11"/>
      <c r="G998" s="12"/>
      <c r="H998" s="13"/>
      <c r="I998" s="12"/>
      <c r="J998" s="12"/>
      <c r="K998" s="12"/>
      <c r="L998" s="12"/>
      <c r="M998" s="14"/>
      <c r="N998" s="14"/>
      <c r="O998" s="14"/>
      <c r="P998" s="14"/>
      <c r="Q998" s="2"/>
      <c r="R998" s="14"/>
      <c r="S998" s="14"/>
      <c r="T998" s="2"/>
    </row>
    <row r="999" spans="2:20">
      <c r="B999" s="10"/>
      <c r="C999" s="2"/>
      <c r="D999" s="2"/>
      <c r="E999" s="2"/>
      <c r="F999" s="11"/>
      <c r="G999" s="12"/>
      <c r="H999" s="13"/>
      <c r="I999" s="12"/>
      <c r="J999" s="12"/>
      <c r="K999" s="12"/>
      <c r="L999" s="12"/>
      <c r="M999" s="14"/>
      <c r="N999" s="14"/>
      <c r="O999" s="14"/>
      <c r="P999" s="14"/>
      <c r="Q999" s="2"/>
      <c r="R999" s="14"/>
      <c r="S999" s="14"/>
      <c r="T999" s="2"/>
    </row>
    <row r="1000" spans="2:20">
      <c r="B1000" s="10"/>
      <c r="C1000" s="2"/>
      <c r="D1000" s="2"/>
      <c r="E1000" s="2"/>
      <c r="F1000" s="11"/>
      <c r="G1000" s="12"/>
      <c r="H1000" s="13"/>
      <c r="I1000" s="12"/>
      <c r="J1000" s="12"/>
      <c r="K1000" s="12"/>
      <c r="L1000" s="12"/>
      <c r="M1000" s="14"/>
      <c r="N1000" s="14"/>
      <c r="O1000" s="14"/>
      <c r="P1000" s="14"/>
      <c r="Q1000" s="2"/>
      <c r="R1000" s="14"/>
      <c r="S1000" s="14"/>
      <c r="T1000" s="2"/>
    </row>
    <row r="1001" spans="2:20">
      <c r="B1001" s="10"/>
      <c r="C1001" s="2"/>
      <c r="D1001" s="2"/>
      <c r="E1001" s="2"/>
      <c r="F1001" s="11"/>
      <c r="G1001" s="12"/>
      <c r="H1001" s="13"/>
      <c r="I1001" s="12"/>
      <c r="J1001" s="12"/>
      <c r="K1001" s="12"/>
      <c r="L1001" s="12"/>
      <c r="M1001" s="14"/>
      <c r="N1001" s="14"/>
      <c r="O1001" s="14"/>
      <c r="P1001" s="14"/>
      <c r="Q1001" s="2"/>
      <c r="R1001" s="14"/>
      <c r="S1001" s="14"/>
      <c r="T1001" s="2"/>
    </row>
    <row r="1002" spans="2:20">
      <c r="B1002" s="10"/>
      <c r="C1002" s="2"/>
      <c r="D1002" s="2"/>
      <c r="E1002" s="2"/>
      <c r="F1002" s="11"/>
      <c r="G1002" s="12"/>
      <c r="H1002" s="13"/>
      <c r="I1002" s="12"/>
      <c r="J1002" s="12"/>
      <c r="K1002" s="12"/>
      <c r="L1002" s="12"/>
      <c r="M1002" s="14"/>
      <c r="N1002" s="14"/>
      <c r="O1002" s="14"/>
      <c r="P1002" s="14"/>
      <c r="Q1002" s="2"/>
      <c r="R1002" s="14"/>
      <c r="S1002" s="14"/>
      <c r="T1002" s="2"/>
    </row>
    <row r="1003" spans="2:20">
      <c r="B1003" s="10"/>
      <c r="C1003" s="2"/>
      <c r="D1003" s="2"/>
      <c r="E1003" s="2"/>
      <c r="F1003" s="11"/>
      <c r="G1003" s="12"/>
      <c r="H1003" s="13"/>
      <c r="I1003" s="12"/>
      <c r="J1003" s="12"/>
      <c r="K1003" s="12"/>
      <c r="L1003" s="12"/>
      <c r="M1003" s="14"/>
      <c r="N1003" s="14"/>
      <c r="O1003" s="14"/>
      <c r="P1003" s="14"/>
      <c r="Q1003" s="2"/>
      <c r="R1003" s="14"/>
      <c r="S1003" s="14"/>
      <c r="T1003" s="2"/>
    </row>
    <row r="1004" spans="2:20">
      <c r="B1004" s="10"/>
      <c r="C1004" s="2"/>
      <c r="D1004" s="2"/>
      <c r="E1004" s="2"/>
      <c r="F1004" s="11"/>
      <c r="G1004" s="12"/>
      <c r="H1004" s="13"/>
      <c r="I1004" s="12"/>
      <c r="J1004" s="12"/>
      <c r="K1004" s="12"/>
      <c r="L1004" s="12"/>
      <c r="M1004" s="14"/>
      <c r="N1004" s="14"/>
      <c r="O1004" s="14"/>
      <c r="P1004" s="14"/>
      <c r="Q1004" s="2"/>
      <c r="R1004" s="14"/>
      <c r="S1004" s="14"/>
      <c r="T1004" s="2"/>
    </row>
    <row r="1005" spans="2:20">
      <c r="B1005" s="10"/>
      <c r="C1005" s="2"/>
      <c r="D1005" s="2"/>
      <c r="E1005" s="2"/>
      <c r="F1005" s="11"/>
      <c r="G1005" s="12"/>
      <c r="H1005" s="13"/>
      <c r="I1005" s="12"/>
      <c r="J1005" s="12"/>
      <c r="K1005" s="12"/>
      <c r="L1005" s="12"/>
      <c r="M1005" s="14"/>
      <c r="N1005" s="14"/>
      <c r="O1005" s="14"/>
      <c r="P1005" s="14"/>
      <c r="Q1005" s="2"/>
      <c r="R1005" s="14"/>
      <c r="S1005" s="14"/>
      <c r="T1005" s="2"/>
    </row>
    <row r="1006" spans="2:20">
      <c r="B1006" s="10"/>
      <c r="C1006" s="2"/>
      <c r="D1006" s="2"/>
      <c r="E1006" s="2"/>
      <c r="F1006" s="11"/>
      <c r="G1006" s="12"/>
      <c r="H1006" s="13"/>
      <c r="I1006" s="12"/>
      <c r="J1006" s="12"/>
      <c r="K1006" s="12"/>
      <c r="L1006" s="12"/>
      <c r="M1006" s="14"/>
      <c r="N1006" s="14"/>
      <c r="O1006" s="14"/>
      <c r="P1006" s="14"/>
      <c r="Q1006" s="2"/>
      <c r="R1006" s="14"/>
      <c r="S1006" s="14"/>
      <c r="T1006" s="2"/>
    </row>
    <row r="1007" spans="2:20">
      <c r="B1007" s="10"/>
      <c r="C1007" s="2"/>
      <c r="D1007" s="2"/>
      <c r="E1007" s="2"/>
      <c r="F1007" s="11"/>
      <c r="G1007" s="12"/>
      <c r="H1007" s="13"/>
      <c r="I1007" s="12"/>
      <c r="J1007" s="12"/>
      <c r="K1007" s="12"/>
      <c r="L1007" s="12"/>
      <c r="M1007" s="14"/>
      <c r="N1007" s="14"/>
      <c r="O1007" s="14"/>
      <c r="P1007" s="14"/>
      <c r="Q1007" s="2"/>
      <c r="R1007" s="14"/>
      <c r="S1007" s="14"/>
      <c r="T1007" s="2"/>
    </row>
    <row r="1008" spans="2:20">
      <c r="B1008" s="10"/>
      <c r="C1008" s="2"/>
      <c r="D1008" s="2"/>
      <c r="E1008" s="2"/>
      <c r="F1008" s="11"/>
      <c r="G1008" s="12"/>
      <c r="H1008" s="13"/>
      <c r="I1008" s="12"/>
      <c r="J1008" s="12"/>
      <c r="K1008" s="12"/>
      <c r="L1008" s="12"/>
      <c r="M1008" s="14"/>
      <c r="N1008" s="14"/>
      <c r="O1008" s="14"/>
      <c r="P1008" s="14"/>
      <c r="Q1008" s="2"/>
      <c r="R1008" s="14"/>
      <c r="S1008" s="14"/>
      <c r="T1008" s="2"/>
    </row>
    <row r="1009" spans="2:20">
      <c r="B1009" s="10"/>
      <c r="C1009" s="2"/>
      <c r="D1009" s="2"/>
      <c r="E1009" s="2"/>
      <c r="F1009" s="11"/>
      <c r="G1009" s="12"/>
      <c r="H1009" s="13"/>
      <c r="I1009" s="12"/>
      <c r="J1009" s="12"/>
      <c r="K1009" s="12"/>
      <c r="L1009" s="12"/>
      <c r="M1009" s="14"/>
      <c r="N1009" s="14"/>
      <c r="O1009" s="14"/>
      <c r="P1009" s="14"/>
      <c r="Q1009" s="2"/>
      <c r="R1009" s="14"/>
      <c r="S1009" s="14"/>
      <c r="T1009" s="2"/>
    </row>
    <row r="1010" spans="2:20">
      <c r="B1010" s="10"/>
      <c r="C1010" s="2"/>
      <c r="D1010" s="2"/>
      <c r="E1010" s="2"/>
      <c r="F1010" s="11"/>
      <c r="G1010" s="12"/>
      <c r="H1010" s="13"/>
      <c r="I1010" s="12"/>
      <c r="J1010" s="12"/>
      <c r="K1010" s="12"/>
      <c r="L1010" s="12"/>
      <c r="M1010" s="14"/>
      <c r="N1010" s="14"/>
      <c r="O1010" s="14"/>
      <c r="P1010" s="14"/>
      <c r="Q1010" s="2"/>
      <c r="R1010" s="14"/>
      <c r="S1010" s="14"/>
      <c r="T1010" s="2"/>
    </row>
    <row r="1011" spans="2:20">
      <c r="B1011" s="10"/>
      <c r="C1011" s="2"/>
      <c r="D1011" s="2"/>
      <c r="E1011" s="2"/>
      <c r="F1011" s="11"/>
      <c r="G1011" s="12"/>
      <c r="H1011" s="13"/>
      <c r="I1011" s="12"/>
      <c r="J1011" s="12"/>
      <c r="K1011" s="12"/>
      <c r="L1011" s="12"/>
      <c r="M1011" s="14"/>
      <c r="N1011" s="14"/>
      <c r="O1011" s="14"/>
      <c r="P1011" s="14"/>
      <c r="Q1011" s="2"/>
      <c r="R1011" s="14"/>
      <c r="S1011" s="14"/>
      <c r="T1011" s="2"/>
    </row>
    <row r="1012" spans="2:20">
      <c r="B1012" s="10"/>
      <c r="C1012" s="2"/>
      <c r="D1012" s="2"/>
      <c r="E1012" s="2"/>
      <c r="F1012" s="11"/>
      <c r="G1012" s="12"/>
      <c r="H1012" s="13"/>
      <c r="I1012" s="12"/>
      <c r="J1012" s="12"/>
      <c r="K1012" s="12"/>
      <c r="L1012" s="12"/>
      <c r="M1012" s="14"/>
      <c r="N1012" s="14"/>
      <c r="O1012" s="14"/>
      <c r="P1012" s="14"/>
      <c r="Q1012" s="2"/>
      <c r="R1012" s="14"/>
      <c r="S1012" s="14"/>
      <c r="T1012" s="2"/>
    </row>
    <row r="1013" spans="2:20">
      <c r="B1013" s="10"/>
      <c r="C1013" s="2"/>
      <c r="D1013" s="2"/>
      <c r="E1013" s="2"/>
      <c r="F1013" s="11"/>
      <c r="G1013" s="12"/>
      <c r="H1013" s="13"/>
      <c r="I1013" s="12"/>
      <c r="J1013" s="12"/>
      <c r="K1013" s="12"/>
      <c r="L1013" s="12"/>
      <c r="M1013" s="14"/>
      <c r="N1013" s="14"/>
      <c r="O1013" s="14"/>
      <c r="P1013" s="14"/>
      <c r="Q1013" s="2"/>
      <c r="R1013" s="14"/>
      <c r="S1013" s="14"/>
      <c r="T1013" s="2"/>
    </row>
    <row r="1014" spans="2:20">
      <c r="B1014" s="10"/>
      <c r="C1014" s="2"/>
      <c r="D1014" s="2"/>
      <c r="E1014" s="2"/>
      <c r="F1014" s="11"/>
      <c r="G1014" s="12"/>
      <c r="H1014" s="13"/>
      <c r="I1014" s="12"/>
      <c r="J1014" s="12"/>
      <c r="K1014" s="12"/>
      <c r="L1014" s="12"/>
      <c r="M1014" s="14"/>
      <c r="N1014" s="14"/>
      <c r="O1014" s="14"/>
      <c r="P1014" s="14"/>
      <c r="Q1014" s="2"/>
      <c r="R1014" s="14"/>
      <c r="S1014" s="14"/>
      <c r="T1014" s="2"/>
    </row>
    <row r="1015" spans="2:20">
      <c r="B1015" s="10"/>
      <c r="C1015" s="2"/>
      <c r="D1015" s="2"/>
      <c r="E1015" s="2"/>
      <c r="F1015" s="11"/>
      <c r="G1015" s="12"/>
      <c r="H1015" s="13"/>
      <c r="I1015" s="12"/>
      <c r="J1015" s="12"/>
      <c r="K1015" s="12"/>
      <c r="L1015" s="12"/>
      <c r="M1015" s="14"/>
      <c r="N1015" s="14"/>
      <c r="O1015" s="14"/>
      <c r="P1015" s="14"/>
      <c r="Q1015" s="2"/>
      <c r="R1015" s="14"/>
      <c r="S1015" s="14"/>
      <c r="T1015" s="2"/>
    </row>
    <row r="1016" spans="2:20">
      <c r="B1016" s="10"/>
      <c r="C1016" s="2"/>
      <c r="D1016" s="2"/>
      <c r="E1016" s="2"/>
      <c r="F1016" s="11"/>
      <c r="G1016" s="12"/>
      <c r="H1016" s="13"/>
      <c r="I1016" s="12"/>
      <c r="J1016" s="12"/>
      <c r="K1016" s="12"/>
      <c r="L1016" s="12"/>
      <c r="M1016" s="14"/>
      <c r="N1016" s="14"/>
      <c r="O1016" s="14"/>
      <c r="P1016" s="14"/>
      <c r="Q1016" s="2"/>
      <c r="R1016" s="14"/>
      <c r="S1016" s="14"/>
      <c r="T1016" s="2"/>
    </row>
    <row r="1017" spans="2:20">
      <c r="B1017" s="10"/>
      <c r="C1017" s="2"/>
      <c r="D1017" s="2"/>
      <c r="E1017" s="2"/>
      <c r="F1017" s="11"/>
      <c r="G1017" s="12"/>
      <c r="H1017" s="13"/>
      <c r="I1017" s="12"/>
      <c r="J1017" s="12"/>
      <c r="K1017" s="12"/>
      <c r="L1017" s="12"/>
      <c r="M1017" s="14"/>
      <c r="N1017" s="14"/>
      <c r="O1017" s="14"/>
      <c r="P1017" s="14"/>
      <c r="Q1017" s="2"/>
      <c r="R1017" s="14"/>
      <c r="S1017" s="14"/>
      <c r="T1017" s="2"/>
    </row>
    <row r="1018" spans="2:20">
      <c r="B1018" s="10"/>
      <c r="C1018" s="2"/>
      <c r="D1018" s="2"/>
      <c r="E1018" s="2"/>
      <c r="F1018" s="11"/>
      <c r="G1018" s="12"/>
      <c r="H1018" s="13"/>
      <c r="I1018" s="12"/>
      <c r="J1018" s="12"/>
      <c r="K1018" s="12"/>
      <c r="L1018" s="12"/>
      <c r="M1018" s="14"/>
      <c r="N1018" s="14"/>
      <c r="O1018" s="14"/>
      <c r="P1018" s="14"/>
      <c r="Q1018" s="2"/>
      <c r="R1018" s="14"/>
      <c r="S1018" s="14"/>
      <c r="T1018" s="2"/>
    </row>
    <row r="1019" spans="2:20">
      <c r="B1019" s="10"/>
      <c r="C1019" s="2"/>
      <c r="D1019" s="2"/>
      <c r="E1019" s="2"/>
      <c r="F1019" s="11"/>
      <c r="G1019" s="12"/>
      <c r="H1019" s="13"/>
      <c r="I1019" s="12"/>
      <c r="J1019" s="12"/>
      <c r="K1019" s="12"/>
      <c r="L1019" s="12"/>
      <c r="M1019" s="14"/>
      <c r="N1019" s="14"/>
      <c r="O1019" s="14"/>
      <c r="P1019" s="14"/>
      <c r="Q1019" s="2"/>
      <c r="R1019" s="14"/>
      <c r="S1019" s="14"/>
      <c r="T1019" s="2"/>
    </row>
    <row r="1020" spans="2:20">
      <c r="B1020" s="10"/>
      <c r="C1020" s="2"/>
      <c r="D1020" s="2"/>
      <c r="E1020" s="2"/>
      <c r="F1020" s="11"/>
      <c r="G1020" s="12"/>
      <c r="H1020" s="13"/>
      <c r="I1020" s="12"/>
      <c r="J1020" s="12"/>
      <c r="K1020" s="12"/>
      <c r="L1020" s="12"/>
      <c r="M1020" s="14"/>
      <c r="N1020" s="14"/>
      <c r="O1020" s="14"/>
      <c r="P1020" s="14"/>
      <c r="Q1020" s="2"/>
      <c r="R1020" s="14"/>
      <c r="S1020" s="14"/>
      <c r="T1020" s="2"/>
    </row>
    <row r="1021" spans="2:20">
      <c r="B1021" s="10"/>
      <c r="C1021" s="2"/>
      <c r="D1021" s="2"/>
      <c r="E1021" s="2"/>
      <c r="F1021" s="11"/>
      <c r="G1021" s="12"/>
      <c r="H1021" s="13"/>
      <c r="I1021" s="12"/>
      <c r="J1021" s="12"/>
      <c r="K1021" s="12"/>
      <c r="L1021" s="12"/>
      <c r="M1021" s="14"/>
      <c r="N1021" s="14"/>
      <c r="O1021" s="14"/>
      <c r="P1021" s="14"/>
      <c r="Q1021" s="2"/>
      <c r="R1021" s="14"/>
      <c r="S1021" s="14"/>
      <c r="T1021" s="2"/>
    </row>
    <row r="1022" spans="2:20">
      <c r="B1022" s="10"/>
      <c r="C1022" s="2"/>
      <c r="D1022" s="2"/>
      <c r="E1022" s="2"/>
      <c r="F1022" s="11"/>
      <c r="G1022" s="12"/>
      <c r="H1022" s="13"/>
      <c r="I1022" s="12"/>
      <c r="J1022" s="12"/>
      <c r="K1022" s="12"/>
      <c r="L1022" s="12"/>
      <c r="M1022" s="14"/>
      <c r="N1022" s="14"/>
      <c r="O1022" s="14"/>
      <c r="P1022" s="14"/>
      <c r="Q1022" s="2"/>
      <c r="R1022" s="14"/>
      <c r="S1022" s="14"/>
      <c r="T1022" s="2"/>
    </row>
    <row r="1023" spans="2:20">
      <c r="B1023" s="10"/>
      <c r="C1023" s="2"/>
      <c r="D1023" s="2"/>
      <c r="E1023" s="2"/>
      <c r="F1023" s="11"/>
      <c r="G1023" s="12"/>
      <c r="H1023" s="13"/>
      <c r="I1023" s="12"/>
      <c r="J1023" s="12"/>
      <c r="K1023" s="12"/>
      <c r="L1023" s="12"/>
      <c r="M1023" s="14"/>
      <c r="N1023" s="14"/>
      <c r="O1023" s="14"/>
      <c r="P1023" s="14"/>
      <c r="Q1023" s="2"/>
      <c r="R1023" s="14"/>
      <c r="S1023" s="14"/>
      <c r="T1023" s="2"/>
    </row>
    <row r="1024" spans="2:20">
      <c r="B1024" s="10"/>
      <c r="C1024" s="2"/>
      <c r="D1024" s="2"/>
      <c r="E1024" s="2"/>
      <c r="F1024" s="11"/>
      <c r="G1024" s="12"/>
      <c r="H1024" s="13"/>
      <c r="I1024" s="12"/>
      <c r="J1024" s="12"/>
      <c r="K1024" s="12"/>
      <c r="L1024" s="12"/>
      <c r="M1024" s="14"/>
      <c r="N1024" s="14"/>
      <c r="O1024" s="14"/>
      <c r="P1024" s="14"/>
      <c r="Q1024" s="2"/>
      <c r="R1024" s="14"/>
      <c r="S1024" s="14"/>
      <c r="T1024" s="2"/>
    </row>
    <row r="1025" spans="2:20">
      <c r="B1025" s="10"/>
      <c r="C1025" s="2"/>
      <c r="D1025" s="2"/>
      <c r="E1025" s="2"/>
      <c r="F1025" s="11"/>
      <c r="G1025" s="12"/>
      <c r="H1025" s="13"/>
      <c r="I1025" s="12"/>
      <c r="J1025" s="12"/>
      <c r="K1025" s="12"/>
      <c r="L1025" s="12"/>
      <c r="M1025" s="14"/>
      <c r="N1025" s="14"/>
      <c r="O1025" s="14"/>
      <c r="P1025" s="14"/>
      <c r="Q1025" s="2"/>
      <c r="R1025" s="14"/>
      <c r="S1025" s="14"/>
      <c r="T1025" s="2"/>
    </row>
    <row r="1026" spans="2:20">
      <c r="B1026" s="10"/>
      <c r="C1026" s="2"/>
      <c r="D1026" s="2"/>
      <c r="E1026" s="2"/>
      <c r="F1026" s="11"/>
      <c r="G1026" s="12"/>
      <c r="H1026" s="13"/>
      <c r="I1026" s="12"/>
      <c r="J1026" s="12"/>
      <c r="K1026" s="12"/>
      <c r="L1026" s="12"/>
      <c r="M1026" s="14"/>
      <c r="N1026" s="14"/>
      <c r="O1026" s="14"/>
      <c r="P1026" s="14"/>
      <c r="Q1026" s="2"/>
      <c r="R1026" s="14"/>
      <c r="S1026" s="14"/>
      <c r="T1026" s="2"/>
    </row>
    <row r="1027" spans="2:20">
      <c r="B1027" s="10"/>
      <c r="C1027" s="2"/>
      <c r="D1027" s="2"/>
      <c r="E1027" s="2"/>
      <c r="F1027" s="11"/>
      <c r="G1027" s="12"/>
      <c r="H1027" s="13"/>
      <c r="I1027" s="12"/>
      <c r="J1027" s="12"/>
      <c r="K1027" s="12"/>
      <c r="L1027" s="12"/>
      <c r="M1027" s="14"/>
      <c r="N1027" s="14"/>
      <c r="O1027" s="14"/>
      <c r="P1027" s="14"/>
      <c r="Q1027" s="2"/>
      <c r="R1027" s="14"/>
      <c r="S1027" s="14"/>
      <c r="T1027" s="2"/>
    </row>
    <row r="1028" spans="2:20">
      <c r="B1028" s="10"/>
      <c r="C1028" s="2"/>
      <c r="D1028" s="2"/>
      <c r="E1028" s="2"/>
      <c r="F1028" s="11"/>
      <c r="G1028" s="12"/>
      <c r="H1028" s="13"/>
      <c r="I1028" s="12"/>
      <c r="J1028" s="12"/>
      <c r="K1028" s="12"/>
      <c r="L1028" s="12"/>
      <c r="M1028" s="14"/>
      <c r="N1028" s="14"/>
      <c r="O1028" s="14"/>
      <c r="P1028" s="14"/>
      <c r="Q1028" s="2"/>
      <c r="R1028" s="14"/>
      <c r="S1028" s="14"/>
      <c r="T1028" s="2"/>
    </row>
    <row r="1029" spans="2:20">
      <c r="B1029" s="10"/>
      <c r="C1029" s="2"/>
      <c r="D1029" s="2"/>
      <c r="E1029" s="2"/>
      <c r="F1029" s="11"/>
      <c r="G1029" s="12"/>
      <c r="H1029" s="13"/>
      <c r="I1029" s="12"/>
      <c r="J1029" s="12"/>
      <c r="K1029" s="12"/>
      <c r="L1029" s="12"/>
      <c r="M1029" s="14"/>
      <c r="N1029" s="14"/>
      <c r="O1029" s="14"/>
      <c r="P1029" s="14"/>
      <c r="Q1029" s="2"/>
      <c r="R1029" s="14"/>
      <c r="S1029" s="14"/>
      <c r="T1029" s="2"/>
    </row>
    <row r="1030" spans="2:20">
      <c r="B1030" s="10"/>
      <c r="C1030" s="2"/>
      <c r="D1030" s="2"/>
      <c r="E1030" s="2"/>
      <c r="F1030" s="11"/>
      <c r="G1030" s="12"/>
      <c r="H1030" s="13"/>
      <c r="I1030" s="12"/>
      <c r="J1030" s="12"/>
      <c r="K1030" s="12"/>
      <c r="L1030" s="12"/>
      <c r="M1030" s="14"/>
      <c r="N1030" s="14"/>
      <c r="O1030" s="14"/>
      <c r="P1030" s="14"/>
      <c r="Q1030" s="2"/>
      <c r="R1030" s="14"/>
      <c r="S1030" s="14"/>
      <c r="T1030" s="2"/>
    </row>
    <row r="1031" spans="2:20">
      <c r="B1031" s="10"/>
      <c r="C1031" s="2"/>
      <c r="D1031" s="2"/>
      <c r="E1031" s="2"/>
      <c r="F1031" s="11"/>
      <c r="G1031" s="12"/>
      <c r="H1031" s="13"/>
      <c r="I1031" s="12"/>
      <c r="J1031" s="12"/>
      <c r="K1031" s="12"/>
      <c r="L1031" s="12"/>
      <c r="M1031" s="14"/>
      <c r="N1031" s="14"/>
      <c r="O1031" s="14"/>
      <c r="P1031" s="14"/>
      <c r="Q1031" s="2"/>
      <c r="R1031" s="14"/>
      <c r="S1031" s="14"/>
      <c r="T1031" s="2"/>
    </row>
    <row r="1032" spans="2:20">
      <c r="B1032" s="10"/>
      <c r="C1032" s="2"/>
      <c r="D1032" s="2"/>
      <c r="E1032" s="2"/>
      <c r="F1032" s="11"/>
      <c r="G1032" s="12"/>
      <c r="H1032" s="13"/>
      <c r="I1032" s="12"/>
      <c r="J1032" s="12"/>
      <c r="K1032" s="12"/>
      <c r="L1032" s="12"/>
      <c r="M1032" s="14"/>
      <c r="N1032" s="14"/>
      <c r="O1032" s="14"/>
      <c r="P1032" s="14"/>
      <c r="Q1032" s="2"/>
      <c r="R1032" s="14"/>
      <c r="S1032" s="14"/>
      <c r="T1032" s="2"/>
    </row>
    <row r="1033" spans="2:20">
      <c r="B1033" s="10"/>
      <c r="C1033" s="2"/>
      <c r="D1033" s="2"/>
      <c r="E1033" s="2"/>
      <c r="F1033" s="11"/>
      <c r="G1033" s="12"/>
      <c r="H1033" s="13"/>
      <c r="I1033" s="12"/>
      <c r="J1033" s="12"/>
      <c r="K1033" s="12"/>
      <c r="L1033" s="12"/>
      <c r="M1033" s="14"/>
      <c r="N1033" s="14"/>
      <c r="O1033" s="14"/>
      <c r="P1033" s="14"/>
      <c r="Q1033" s="2"/>
      <c r="R1033" s="14"/>
      <c r="S1033" s="14"/>
      <c r="T1033" s="2"/>
    </row>
    <row r="1034" spans="2:20">
      <c r="B1034" s="10"/>
      <c r="C1034" s="2"/>
      <c r="D1034" s="2"/>
      <c r="E1034" s="2"/>
      <c r="F1034" s="11"/>
      <c r="G1034" s="12"/>
      <c r="H1034" s="13"/>
      <c r="I1034" s="12"/>
      <c r="J1034" s="12"/>
      <c r="K1034" s="12"/>
      <c r="L1034" s="12"/>
      <c r="M1034" s="14"/>
      <c r="N1034" s="14"/>
      <c r="O1034" s="14"/>
      <c r="P1034" s="14"/>
      <c r="Q1034" s="2"/>
      <c r="R1034" s="14"/>
      <c r="S1034" s="14"/>
      <c r="T1034" s="2"/>
    </row>
    <row r="1035" spans="2:20">
      <c r="B1035" s="10"/>
      <c r="C1035" s="2"/>
      <c r="D1035" s="2"/>
      <c r="E1035" s="2"/>
      <c r="F1035" s="11"/>
      <c r="G1035" s="12"/>
      <c r="H1035" s="13"/>
      <c r="I1035" s="12"/>
      <c r="J1035" s="12"/>
      <c r="K1035" s="12"/>
      <c r="L1035" s="12"/>
      <c r="M1035" s="14"/>
      <c r="N1035" s="14"/>
      <c r="O1035" s="14"/>
      <c r="P1035" s="14"/>
      <c r="Q1035" s="2"/>
      <c r="R1035" s="14"/>
      <c r="S1035" s="14"/>
      <c r="T1035" s="2"/>
    </row>
    <row r="1036" spans="2:20">
      <c r="B1036" s="10"/>
      <c r="C1036" s="2"/>
      <c r="D1036" s="2"/>
      <c r="E1036" s="2"/>
      <c r="F1036" s="11"/>
      <c r="G1036" s="12"/>
      <c r="H1036" s="13"/>
      <c r="I1036" s="12"/>
      <c r="J1036" s="12"/>
      <c r="K1036" s="12"/>
      <c r="L1036" s="12"/>
      <c r="M1036" s="14"/>
      <c r="N1036" s="14"/>
      <c r="O1036" s="14"/>
      <c r="P1036" s="14"/>
      <c r="Q1036" s="2"/>
      <c r="R1036" s="14"/>
      <c r="S1036" s="14"/>
      <c r="T1036" s="2"/>
    </row>
    <row r="1037" spans="2:20">
      <c r="B1037" s="10"/>
      <c r="C1037" s="2"/>
      <c r="D1037" s="2"/>
      <c r="E1037" s="2"/>
      <c r="F1037" s="11"/>
      <c r="G1037" s="12"/>
      <c r="H1037" s="13"/>
      <c r="I1037" s="12"/>
      <c r="J1037" s="12"/>
      <c r="K1037" s="12"/>
      <c r="L1037" s="12"/>
      <c r="M1037" s="14"/>
      <c r="N1037" s="14"/>
      <c r="O1037" s="14"/>
      <c r="P1037" s="14"/>
      <c r="Q1037" s="2"/>
      <c r="R1037" s="14"/>
      <c r="S1037" s="14"/>
      <c r="T1037" s="2"/>
    </row>
    <row r="1038" spans="2:20">
      <c r="B1038" s="10"/>
      <c r="C1038" s="2"/>
      <c r="D1038" s="2"/>
      <c r="E1038" s="2"/>
      <c r="F1038" s="11"/>
      <c r="G1038" s="12"/>
      <c r="H1038" s="13"/>
      <c r="I1038" s="12"/>
      <c r="J1038" s="12"/>
      <c r="K1038" s="12"/>
      <c r="L1038" s="12"/>
      <c r="M1038" s="14"/>
      <c r="N1038" s="14"/>
      <c r="O1038" s="14"/>
      <c r="P1038" s="14"/>
      <c r="Q1038" s="2"/>
      <c r="R1038" s="14"/>
      <c r="S1038" s="14"/>
      <c r="T1038" s="2"/>
    </row>
    <row r="1039" spans="2:20">
      <c r="B1039" s="10"/>
      <c r="C1039" s="2"/>
      <c r="D1039" s="2"/>
      <c r="E1039" s="2"/>
      <c r="F1039" s="11"/>
      <c r="G1039" s="12"/>
      <c r="H1039" s="13"/>
      <c r="I1039" s="12"/>
      <c r="J1039" s="12"/>
      <c r="K1039" s="12"/>
      <c r="L1039" s="12"/>
      <c r="M1039" s="14"/>
      <c r="N1039" s="14"/>
      <c r="O1039" s="14"/>
      <c r="P1039" s="14"/>
      <c r="Q1039" s="2"/>
      <c r="R1039" s="14"/>
      <c r="S1039" s="14"/>
      <c r="T1039" s="2"/>
    </row>
    <row r="1040" spans="2:20">
      <c r="B1040" s="10"/>
      <c r="C1040" s="2"/>
      <c r="D1040" s="2"/>
      <c r="E1040" s="2"/>
      <c r="F1040" s="11"/>
      <c r="G1040" s="12"/>
      <c r="H1040" s="13"/>
      <c r="I1040" s="12"/>
      <c r="J1040" s="12"/>
      <c r="K1040" s="12"/>
      <c r="L1040" s="12"/>
      <c r="M1040" s="14"/>
      <c r="N1040" s="14"/>
      <c r="O1040" s="14"/>
      <c r="P1040" s="14"/>
      <c r="Q1040" s="2"/>
      <c r="R1040" s="14"/>
      <c r="S1040" s="14"/>
      <c r="T1040" s="2"/>
    </row>
    <row r="1041" spans="2:20">
      <c r="B1041" s="10"/>
      <c r="C1041" s="2"/>
      <c r="D1041" s="2"/>
      <c r="E1041" s="2"/>
      <c r="F1041" s="11"/>
      <c r="G1041" s="12"/>
      <c r="H1041" s="13"/>
      <c r="I1041" s="12"/>
      <c r="J1041" s="12"/>
      <c r="K1041" s="12"/>
      <c r="L1041" s="12"/>
      <c r="M1041" s="14"/>
      <c r="N1041" s="14"/>
      <c r="O1041" s="14"/>
      <c r="P1041" s="14"/>
      <c r="Q1041" s="2"/>
      <c r="R1041" s="14"/>
      <c r="S1041" s="14"/>
      <c r="T1041" s="2"/>
    </row>
    <row r="1042" spans="2:20">
      <c r="B1042" s="10"/>
      <c r="C1042" s="2"/>
      <c r="D1042" s="2"/>
      <c r="E1042" s="2"/>
      <c r="F1042" s="11"/>
      <c r="G1042" s="12"/>
      <c r="H1042" s="13"/>
      <c r="I1042" s="12"/>
      <c r="J1042" s="12"/>
      <c r="K1042" s="12"/>
      <c r="L1042" s="12"/>
      <c r="M1042" s="14"/>
      <c r="N1042" s="14"/>
      <c r="O1042" s="14"/>
      <c r="P1042" s="14"/>
      <c r="Q1042" s="2"/>
      <c r="R1042" s="14"/>
      <c r="S1042" s="14"/>
      <c r="T1042" s="2"/>
    </row>
    <row r="1043" spans="2:20">
      <c r="B1043" s="10"/>
      <c r="C1043" s="2"/>
      <c r="D1043" s="2"/>
      <c r="E1043" s="2"/>
      <c r="F1043" s="11"/>
      <c r="G1043" s="12"/>
      <c r="H1043" s="13"/>
      <c r="I1043" s="12"/>
      <c r="J1043" s="12"/>
      <c r="K1043" s="12"/>
      <c r="L1043" s="12"/>
      <c r="M1043" s="14"/>
      <c r="N1043" s="14"/>
      <c r="O1043" s="14"/>
      <c r="P1043" s="14"/>
      <c r="Q1043" s="2"/>
      <c r="R1043" s="14"/>
      <c r="S1043" s="14"/>
      <c r="T1043" s="2"/>
    </row>
    <row r="1044" spans="2:20">
      <c r="B1044" s="10"/>
      <c r="C1044" s="2"/>
      <c r="D1044" s="2"/>
      <c r="E1044" s="2"/>
      <c r="F1044" s="11"/>
      <c r="G1044" s="12"/>
      <c r="H1044" s="13"/>
      <c r="I1044" s="12"/>
      <c r="J1044" s="12"/>
      <c r="K1044" s="12"/>
      <c r="L1044" s="12"/>
      <c r="M1044" s="14"/>
      <c r="N1044" s="14"/>
      <c r="O1044" s="14"/>
      <c r="P1044" s="14"/>
      <c r="Q1044" s="2"/>
      <c r="R1044" s="14"/>
      <c r="S1044" s="14"/>
      <c r="T1044" s="2"/>
    </row>
    <row r="1045" spans="2:20">
      <c r="B1045" s="10"/>
      <c r="C1045" s="2"/>
      <c r="D1045" s="2"/>
      <c r="E1045" s="2"/>
      <c r="F1045" s="11"/>
      <c r="G1045" s="12"/>
      <c r="H1045" s="13"/>
      <c r="I1045" s="12"/>
      <c r="J1045" s="12"/>
      <c r="K1045" s="12"/>
      <c r="L1045" s="12"/>
      <c r="M1045" s="14"/>
      <c r="N1045" s="14"/>
      <c r="O1045" s="14"/>
      <c r="P1045" s="14"/>
      <c r="Q1045" s="2"/>
      <c r="R1045" s="14"/>
      <c r="S1045" s="14"/>
      <c r="T1045" s="2"/>
    </row>
    <row r="1046" spans="2:20">
      <c r="B1046" s="10"/>
      <c r="C1046" s="2"/>
      <c r="D1046" s="2"/>
      <c r="E1046" s="2"/>
      <c r="F1046" s="11"/>
      <c r="G1046" s="12"/>
      <c r="H1046" s="13"/>
      <c r="I1046" s="12"/>
      <c r="J1046" s="12"/>
      <c r="K1046" s="12"/>
      <c r="L1046" s="12"/>
      <c r="M1046" s="14"/>
      <c r="N1046" s="14"/>
      <c r="O1046" s="14"/>
      <c r="P1046" s="14"/>
      <c r="Q1046" s="2"/>
      <c r="R1046" s="14"/>
      <c r="S1046" s="14"/>
      <c r="T1046" s="2"/>
    </row>
    <row r="1047" spans="2:20">
      <c r="B1047" s="10"/>
      <c r="C1047" s="2"/>
      <c r="D1047" s="2"/>
      <c r="E1047" s="2"/>
      <c r="F1047" s="11"/>
      <c r="G1047" s="12"/>
      <c r="H1047" s="13"/>
      <c r="I1047" s="12"/>
      <c r="J1047" s="12"/>
      <c r="K1047" s="12"/>
      <c r="L1047" s="12"/>
      <c r="M1047" s="14"/>
      <c r="N1047" s="14"/>
      <c r="O1047" s="14"/>
      <c r="P1047" s="14"/>
      <c r="Q1047" s="2"/>
      <c r="R1047" s="14"/>
      <c r="S1047" s="14"/>
      <c r="T1047" s="2"/>
    </row>
    <row r="1048" spans="2:20">
      <c r="B1048" s="10"/>
      <c r="C1048" s="2"/>
      <c r="D1048" s="2"/>
      <c r="E1048" s="2"/>
      <c r="F1048" s="11"/>
      <c r="G1048" s="12"/>
      <c r="H1048" s="13"/>
      <c r="I1048" s="12"/>
      <c r="J1048" s="12"/>
      <c r="K1048" s="12"/>
      <c r="L1048" s="12"/>
      <c r="M1048" s="14"/>
      <c r="N1048" s="14"/>
      <c r="O1048" s="14"/>
      <c r="P1048" s="14"/>
      <c r="Q1048" s="2"/>
      <c r="R1048" s="14"/>
      <c r="S1048" s="14"/>
      <c r="T1048" s="2"/>
    </row>
    <row r="1049" spans="2:20">
      <c r="B1049" s="10"/>
      <c r="C1049" s="2"/>
      <c r="D1049" s="2"/>
      <c r="E1049" s="2"/>
      <c r="F1049" s="11"/>
      <c r="G1049" s="12"/>
      <c r="H1049" s="13"/>
      <c r="I1049" s="12"/>
      <c r="J1049" s="12"/>
      <c r="K1049" s="12"/>
      <c r="L1049" s="12"/>
      <c r="M1049" s="14"/>
      <c r="N1049" s="14"/>
      <c r="O1049" s="14"/>
      <c r="P1049" s="14"/>
      <c r="Q1049" s="2"/>
      <c r="R1049" s="14"/>
      <c r="S1049" s="14"/>
      <c r="T1049" s="2"/>
    </row>
    <row r="1050" spans="2:20">
      <c r="B1050" s="10"/>
      <c r="C1050" s="2"/>
      <c r="D1050" s="2"/>
      <c r="E1050" s="2"/>
      <c r="F1050" s="11"/>
      <c r="G1050" s="12"/>
      <c r="H1050" s="13"/>
      <c r="I1050" s="12"/>
      <c r="J1050" s="12"/>
      <c r="K1050" s="12"/>
      <c r="L1050" s="12"/>
      <c r="M1050" s="14"/>
      <c r="N1050" s="14"/>
      <c r="O1050" s="14"/>
      <c r="P1050" s="14"/>
      <c r="Q1050" s="2"/>
      <c r="R1050" s="14"/>
      <c r="S1050" s="14"/>
      <c r="T1050" s="2"/>
    </row>
    <row r="1051" spans="2:20">
      <c r="B1051" s="10"/>
      <c r="C1051" s="2"/>
      <c r="D1051" s="2"/>
      <c r="E1051" s="2"/>
      <c r="F1051" s="11"/>
      <c r="G1051" s="12"/>
      <c r="H1051" s="13"/>
      <c r="I1051" s="12"/>
      <c r="J1051" s="12"/>
      <c r="K1051" s="12"/>
      <c r="L1051" s="12"/>
      <c r="M1051" s="14"/>
      <c r="N1051" s="14"/>
      <c r="O1051" s="14"/>
      <c r="P1051" s="14"/>
      <c r="Q1051" s="2"/>
      <c r="R1051" s="14"/>
      <c r="S1051" s="14"/>
      <c r="T1051" s="2"/>
    </row>
    <row r="1052" spans="2:20">
      <c r="B1052" s="10"/>
      <c r="C1052" s="2"/>
      <c r="D1052" s="2"/>
      <c r="E1052" s="2"/>
      <c r="F1052" s="11"/>
      <c r="G1052" s="12"/>
      <c r="H1052" s="13"/>
      <c r="I1052" s="12"/>
      <c r="J1052" s="12"/>
      <c r="K1052" s="12"/>
      <c r="L1052" s="12"/>
      <c r="M1052" s="14"/>
      <c r="N1052" s="14"/>
      <c r="O1052" s="14"/>
      <c r="P1052" s="14"/>
      <c r="Q1052" s="2"/>
      <c r="R1052" s="14"/>
      <c r="S1052" s="14"/>
      <c r="T1052" s="2"/>
    </row>
    <row r="1053" spans="2:20">
      <c r="B1053" s="10"/>
      <c r="C1053" s="2"/>
      <c r="D1053" s="2"/>
      <c r="E1053" s="2"/>
      <c r="F1053" s="11"/>
      <c r="G1053" s="12"/>
      <c r="H1053" s="13"/>
      <c r="I1053" s="12"/>
      <c r="J1053" s="12"/>
      <c r="K1053" s="12"/>
      <c r="L1053" s="12"/>
      <c r="M1053" s="14"/>
      <c r="N1053" s="14"/>
      <c r="O1053" s="14"/>
      <c r="P1053" s="14"/>
      <c r="Q1053" s="2"/>
      <c r="R1053" s="14"/>
      <c r="S1053" s="14"/>
      <c r="T1053" s="2"/>
    </row>
    <row r="1054" spans="2:20">
      <c r="B1054" s="10"/>
      <c r="C1054" s="2"/>
      <c r="D1054" s="2"/>
      <c r="E1054" s="2"/>
      <c r="F1054" s="11"/>
      <c r="G1054" s="12"/>
      <c r="H1054" s="13"/>
      <c r="I1054" s="12"/>
      <c r="J1054" s="12"/>
      <c r="K1054" s="12"/>
      <c r="L1054" s="12"/>
      <c r="M1054" s="14"/>
      <c r="N1054" s="14"/>
      <c r="O1054" s="14"/>
      <c r="P1054" s="14"/>
      <c r="Q1054" s="2"/>
      <c r="R1054" s="14"/>
      <c r="S1054" s="14"/>
      <c r="T1054" s="2"/>
    </row>
    <row r="1055" spans="2:20">
      <c r="B1055" s="10"/>
      <c r="C1055" s="2"/>
      <c r="D1055" s="2"/>
      <c r="E1055" s="2"/>
      <c r="F1055" s="11"/>
      <c r="G1055" s="12"/>
      <c r="H1055" s="13"/>
      <c r="I1055" s="12"/>
      <c r="J1055" s="12"/>
      <c r="K1055" s="12"/>
      <c r="L1055" s="12"/>
      <c r="M1055" s="14"/>
      <c r="N1055" s="14"/>
      <c r="O1055" s="14"/>
      <c r="P1055" s="14"/>
      <c r="Q1055" s="2"/>
      <c r="R1055" s="14"/>
      <c r="S1055" s="14"/>
      <c r="T1055" s="2"/>
    </row>
    <row r="1056" spans="2:20">
      <c r="B1056" s="10"/>
      <c r="C1056" s="2"/>
      <c r="D1056" s="2"/>
      <c r="E1056" s="2"/>
      <c r="F1056" s="11"/>
      <c r="G1056" s="12"/>
      <c r="H1056" s="13"/>
      <c r="I1056" s="12"/>
      <c r="J1056" s="12"/>
      <c r="K1056" s="12"/>
      <c r="L1056" s="12"/>
      <c r="M1056" s="14"/>
      <c r="N1056" s="14"/>
      <c r="O1056" s="14"/>
      <c r="P1056" s="14"/>
      <c r="Q1056" s="2"/>
      <c r="R1056" s="14"/>
      <c r="S1056" s="14"/>
      <c r="T1056" s="2"/>
    </row>
    <row r="1057" spans="2:20">
      <c r="B1057" s="10"/>
      <c r="C1057" s="2"/>
      <c r="D1057" s="2"/>
      <c r="E1057" s="2"/>
      <c r="F1057" s="11"/>
      <c r="G1057" s="12"/>
      <c r="H1057" s="13"/>
      <c r="I1057" s="12"/>
      <c r="J1057" s="12"/>
      <c r="K1057" s="12"/>
      <c r="L1057" s="12"/>
      <c r="M1057" s="14"/>
      <c r="N1057" s="14"/>
      <c r="O1057" s="14"/>
      <c r="P1057" s="14"/>
      <c r="Q1057" s="2"/>
      <c r="R1057" s="14"/>
      <c r="S1057" s="14"/>
      <c r="T1057" s="2"/>
    </row>
    <row r="1058" spans="2:20">
      <c r="B1058" s="10"/>
      <c r="C1058" s="2"/>
      <c r="D1058" s="2"/>
      <c r="E1058" s="2"/>
      <c r="F1058" s="11"/>
      <c r="G1058" s="12"/>
      <c r="H1058" s="13"/>
      <c r="I1058" s="12"/>
      <c r="J1058" s="12"/>
      <c r="K1058" s="12"/>
      <c r="L1058" s="12"/>
      <c r="M1058" s="14"/>
      <c r="N1058" s="14"/>
      <c r="O1058" s="14"/>
      <c r="P1058" s="14"/>
      <c r="Q1058" s="2"/>
      <c r="R1058" s="14"/>
      <c r="S1058" s="14"/>
      <c r="T1058" s="2"/>
    </row>
    <row r="1059" spans="2:20">
      <c r="B1059" s="10"/>
      <c r="C1059" s="2"/>
      <c r="D1059" s="2"/>
      <c r="E1059" s="2"/>
      <c r="F1059" s="11"/>
      <c r="G1059" s="12"/>
      <c r="H1059" s="13"/>
      <c r="I1059" s="12"/>
      <c r="J1059" s="12"/>
      <c r="K1059" s="12"/>
      <c r="L1059" s="12"/>
      <c r="M1059" s="14"/>
      <c r="N1059" s="14"/>
      <c r="O1059" s="14"/>
      <c r="P1059" s="14"/>
      <c r="Q1059" s="2"/>
      <c r="R1059" s="14"/>
      <c r="S1059" s="14"/>
      <c r="T1059" s="2"/>
    </row>
    <row r="1060" spans="2:20">
      <c r="B1060" s="10"/>
      <c r="C1060" s="2"/>
      <c r="D1060" s="2"/>
      <c r="E1060" s="2"/>
      <c r="F1060" s="11"/>
      <c r="G1060" s="12"/>
      <c r="H1060" s="13"/>
      <c r="I1060" s="12"/>
      <c r="J1060" s="12"/>
      <c r="K1060" s="12"/>
      <c r="L1060" s="12"/>
      <c r="M1060" s="14"/>
      <c r="N1060" s="14"/>
      <c r="O1060" s="14"/>
      <c r="P1060" s="14"/>
      <c r="Q1060" s="2"/>
      <c r="R1060" s="14"/>
      <c r="S1060" s="14"/>
      <c r="T1060" s="2"/>
    </row>
    <row r="1061" spans="2:20">
      <c r="B1061" s="10"/>
      <c r="C1061" s="2"/>
      <c r="D1061" s="2"/>
      <c r="E1061" s="2"/>
      <c r="F1061" s="11"/>
      <c r="G1061" s="12"/>
      <c r="H1061" s="13"/>
      <c r="I1061" s="12"/>
      <c r="J1061" s="12"/>
      <c r="K1061" s="12"/>
      <c r="L1061" s="12"/>
      <c r="M1061" s="14"/>
      <c r="N1061" s="14"/>
      <c r="O1061" s="14"/>
      <c r="P1061" s="14"/>
      <c r="Q1061" s="2"/>
      <c r="R1061" s="14"/>
      <c r="S1061" s="14"/>
      <c r="T1061" s="2"/>
    </row>
    <row r="1062" spans="2:20">
      <c r="B1062" s="10"/>
      <c r="C1062" s="2"/>
      <c r="D1062" s="2"/>
      <c r="E1062" s="2"/>
      <c r="F1062" s="11"/>
      <c r="G1062" s="12"/>
      <c r="H1062" s="13"/>
      <c r="I1062" s="12"/>
      <c r="J1062" s="12"/>
      <c r="K1062" s="12"/>
      <c r="L1062" s="12"/>
      <c r="M1062" s="14"/>
      <c r="N1062" s="14"/>
      <c r="O1062" s="14"/>
      <c r="P1062" s="14"/>
      <c r="Q1062" s="2"/>
      <c r="R1062" s="14"/>
      <c r="S1062" s="14"/>
      <c r="T1062" s="2"/>
    </row>
    <row r="1063" spans="2:20">
      <c r="B1063" s="10"/>
      <c r="C1063" s="2"/>
      <c r="D1063" s="2"/>
      <c r="E1063" s="2"/>
      <c r="F1063" s="11"/>
      <c r="G1063" s="12"/>
      <c r="H1063" s="13"/>
      <c r="I1063" s="12"/>
      <c r="J1063" s="12"/>
      <c r="K1063" s="12"/>
      <c r="L1063" s="12"/>
      <c r="M1063" s="14"/>
      <c r="N1063" s="14"/>
      <c r="O1063" s="14"/>
      <c r="P1063" s="14"/>
      <c r="Q1063" s="2"/>
      <c r="R1063" s="14"/>
      <c r="S1063" s="14"/>
      <c r="T1063" s="2"/>
    </row>
    <row r="1064" spans="2:20">
      <c r="B1064" s="10"/>
      <c r="C1064" s="2"/>
      <c r="D1064" s="2"/>
      <c r="E1064" s="2"/>
      <c r="F1064" s="11"/>
      <c r="G1064" s="12"/>
      <c r="H1064" s="13"/>
      <c r="I1064" s="12"/>
      <c r="J1064" s="12"/>
      <c r="K1064" s="12"/>
      <c r="L1064" s="12"/>
      <c r="M1064" s="14"/>
      <c r="N1064" s="14"/>
      <c r="O1064" s="14"/>
      <c r="P1064" s="14"/>
      <c r="Q1064" s="2"/>
      <c r="R1064" s="14"/>
      <c r="S1064" s="14"/>
      <c r="T1064" s="2"/>
    </row>
    <row r="1065" spans="2:20">
      <c r="B1065" s="10"/>
      <c r="C1065" s="2"/>
      <c r="D1065" s="2"/>
      <c r="E1065" s="2"/>
      <c r="F1065" s="11"/>
      <c r="G1065" s="12"/>
      <c r="H1065" s="13"/>
      <c r="I1065" s="12"/>
      <c r="J1065" s="12"/>
      <c r="K1065" s="12"/>
      <c r="L1065" s="12"/>
      <c r="M1065" s="14"/>
      <c r="N1065" s="14"/>
      <c r="O1065" s="14"/>
      <c r="P1065" s="14"/>
      <c r="Q1065" s="2"/>
      <c r="R1065" s="14"/>
      <c r="S1065" s="14"/>
      <c r="T1065" s="2"/>
    </row>
    <row r="1066" spans="2:20">
      <c r="B1066" s="10"/>
      <c r="C1066" s="2"/>
      <c r="D1066" s="2"/>
      <c r="E1066" s="2"/>
      <c r="F1066" s="11"/>
      <c r="G1066" s="12"/>
      <c r="H1066" s="13"/>
      <c r="I1066" s="12"/>
      <c r="J1066" s="12"/>
      <c r="K1066" s="12"/>
      <c r="L1066" s="12"/>
      <c r="M1066" s="14"/>
      <c r="N1066" s="14"/>
      <c r="O1066" s="14"/>
      <c r="P1066" s="14"/>
      <c r="Q1066" s="2"/>
      <c r="R1066" s="14"/>
      <c r="S1066" s="14"/>
      <c r="T1066" s="2"/>
    </row>
    <row r="1067" spans="2:20">
      <c r="B1067" s="10"/>
      <c r="C1067" s="2"/>
      <c r="D1067" s="2"/>
      <c r="E1067" s="2"/>
      <c r="F1067" s="11"/>
      <c r="G1067" s="12"/>
      <c r="H1067" s="13"/>
      <c r="I1067" s="12"/>
      <c r="J1067" s="12"/>
      <c r="K1067" s="12"/>
      <c r="L1067" s="12"/>
      <c r="M1067" s="14"/>
      <c r="N1067" s="14"/>
      <c r="O1067" s="14"/>
      <c r="P1067" s="14"/>
      <c r="Q1067" s="2"/>
      <c r="R1067" s="14"/>
      <c r="S1067" s="14"/>
      <c r="T1067" s="2"/>
    </row>
    <row r="1068" spans="2:20">
      <c r="B1068" s="10"/>
      <c r="C1068" s="2"/>
      <c r="D1068" s="2"/>
      <c r="E1068" s="2"/>
      <c r="F1068" s="11"/>
      <c r="G1068" s="12"/>
      <c r="H1068" s="13"/>
      <c r="I1068" s="12"/>
      <c r="J1068" s="12"/>
      <c r="K1068" s="12"/>
      <c r="L1068" s="12"/>
      <c r="M1068" s="14"/>
      <c r="N1068" s="14"/>
      <c r="O1068" s="14"/>
      <c r="P1068" s="14"/>
      <c r="Q1068" s="2"/>
      <c r="R1068" s="14"/>
      <c r="S1068" s="14"/>
      <c r="T1068" s="2"/>
    </row>
    <row r="1069" spans="2:20">
      <c r="B1069" s="10"/>
      <c r="C1069" s="2"/>
      <c r="D1069" s="2"/>
      <c r="E1069" s="2"/>
      <c r="F1069" s="11"/>
      <c r="G1069" s="12"/>
      <c r="H1069" s="13"/>
      <c r="I1069" s="12"/>
      <c r="J1069" s="12"/>
      <c r="K1069" s="12"/>
      <c r="L1069" s="12"/>
      <c r="M1069" s="14"/>
      <c r="N1069" s="14"/>
      <c r="O1069" s="14"/>
      <c r="P1069" s="14"/>
      <c r="Q1069" s="2"/>
      <c r="R1069" s="14"/>
      <c r="S1069" s="14"/>
      <c r="T1069" s="2"/>
    </row>
    <row r="1070" spans="2:20">
      <c r="B1070" s="10"/>
      <c r="C1070" s="2"/>
      <c r="D1070" s="2"/>
      <c r="E1070" s="2"/>
      <c r="F1070" s="11"/>
      <c r="G1070" s="12"/>
      <c r="H1070" s="13"/>
      <c r="I1070" s="12"/>
      <c r="J1070" s="12"/>
      <c r="K1070" s="12"/>
      <c r="L1070" s="12"/>
      <c r="M1070" s="14"/>
      <c r="N1070" s="14"/>
      <c r="O1070" s="14"/>
      <c r="P1070" s="14"/>
      <c r="Q1070" s="2"/>
      <c r="R1070" s="14"/>
      <c r="S1070" s="14"/>
      <c r="T1070" s="2"/>
    </row>
    <row r="1071" spans="2:20">
      <c r="B1071" s="10"/>
      <c r="C1071" s="2"/>
      <c r="D1071" s="2"/>
      <c r="E1071" s="2"/>
      <c r="F1071" s="11"/>
      <c r="G1071" s="12"/>
      <c r="H1071" s="13"/>
      <c r="I1071" s="12"/>
      <c r="J1071" s="12"/>
      <c r="K1071" s="12"/>
      <c r="L1071" s="12"/>
      <c r="M1071" s="14"/>
      <c r="N1071" s="14"/>
      <c r="O1071" s="14"/>
      <c r="P1071" s="14"/>
      <c r="Q1071" s="2"/>
      <c r="R1071" s="14"/>
      <c r="S1071" s="14"/>
      <c r="T1071" s="2"/>
    </row>
    <row r="1072" spans="2:20">
      <c r="B1072" s="10"/>
      <c r="C1072" s="2"/>
      <c r="D1072" s="2"/>
      <c r="E1072" s="2"/>
      <c r="F1072" s="11"/>
      <c r="G1072" s="12"/>
      <c r="H1072" s="13"/>
      <c r="I1072" s="12"/>
      <c r="J1072" s="12"/>
      <c r="K1072" s="12"/>
      <c r="L1072" s="12"/>
      <c r="M1072" s="14"/>
      <c r="N1072" s="14"/>
      <c r="O1072" s="14"/>
      <c r="P1072" s="14"/>
      <c r="Q1072" s="2"/>
      <c r="R1072" s="14"/>
      <c r="S1072" s="14"/>
      <c r="T1072" s="2"/>
    </row>
    <row r="1073" spans="2:20">
      <c r="B1073" s="10"/>
      <c r="C1073" s="2"/>
      <c r="D1073" s="2"/>
      <c r="E1073" s="2"/>
      <c r="F1073" s="11"/>
      <c r="G1073" s="12"/>
      <c r="H1073" s="13"/>
      <c r="I1073" s="12"/>
      <c r="J1073" s="12"/>
      <c r="K1073" s="12"/>
      <c r="L1073" s="12"/>
      <c r="M1073" s="14"/>
      <c r="N1073" s="14"/>
      <c r="O1073" s="14"/>
      <c r="P1073" s="14"/>
      <c r="Q1073" s="2"/>
      <c r="R1073" s="14"/>
      <c r="S1073" s="14"/>
      <c r="T1073" s="2"/>
    </row>
    <row r="1074" spans="2:20">
      <c r="B1074" s="10"/>
      <c r="C1074" s="2"/>
      <c r="D1074" s="2"/>
      <c r="E1074" s="2"/>
      <c r="F1074" s="11"/>
      <c r="G1074" s="12"/>
      <c r="H1074" s="13"/>
      <c r="I1074" s="12"/>
      <c r="J1074" s="12"/>
      <c r="K1074" s="12"/>
      <c r="L1074" s="12"/>
      <c r="M1074" s="14"/>
      <c r="N1074" s="14"/>
      <c r="O1074" s="14"/>
      <c r="P1074" s="14"/>
      <c r="Q1074" s="2"/>
      <c r="R1074" s="14"/>
      <c r="S1074" s="14"/>
      <c r="T1074" s="2"/>
    </row>
    <row r="1075" spans="2:20">
      <c r="B1075" s="10"/>
      <c r="C1075" s="2"/>
      <c r="D1075" s="2"/>
      <c r="E1075" s="2"/>
      <c r="F1075" s="11"/>
      <c r="G1075" s="12"/>
      <c r="H1075" s="13"/>
      <c r="I1075" s="12"/>
      <c r="J1075" s="12"/>
      <c r="K1075" s="12"/>
      <c r="L1075" s="12"/>
      <c r="M1075" s="14"/>
      <c r="N1075" s="14"/>
      <c r="O1075" s="14"/>
      <c r="P1075" s="14"/>
      <c r="Q1075" s="2"/>
      <c r="R1075" s="14"/>
      <c r="S1075" s="14"/>
      <c r="T1075" s="2"/>
    </row>
    <row r="1076" spans="2:20">
      <c r="B1076" s="10"/>
      <c r="C1076" s="2"/>
      <c r="D1076" s="2"/>
      <c r="E1076" s="2"/>
      <c r="F1076" s="11"/>
      <c r="G1076" s="12"/>
      <c r="H1076" s="13"/>
      <c r="I1076" s="12"/>
      <c r="J1076" s="12"/>
      <c r="K1076" s="12"/>
      <c r="L1076" s="12"/>
      <c r="M1076" s="14"/>
      <c r="N1076" s="14"/>
      <c r="O1076" s="14"/>
      <c r="P1076" s="14"/>
      <c r="Q1076" s="2"/>
      <c r="R1076" s="14"/>
      <c r="S1076" s="14"/>
      <c r="T1076" s="2"/>
    </row>
    <row r="1077" spans="2:20">
      <c r="B1077" s="10"/>
      <c r="C1077" s="2"/>
      <c r="D1077" s="2"/>
      <c r="E1077" s="2"/>
      <c r="F1077" s="11"/>
      <c r="G1077" s="12"/>
      <c r="H1077" s="13"/>
      <c r="I1077" s="12"/>
      <c r="J1077" s="12"/>
      <c r="K1077" s="12"/>
      <c r="L1077" s="12"/>
      <c r="M1077" s="14"/>
      <c r="N1077" s="14"/>
      <c r="O1077" s="14"/>
      <c r="P1077" s="14"/>
      <c r="Q1077" s="2"/>
      <c r="R1077" s="14"/>
      <c r="S1077" s="14"/>
      <c r="T1077" s="2"/>
    </row>
    <row r="1078" spans="2:20">
      <c r="B1078" s="10"/>
      <c r="C1078" s="2"/>
      <c r="D1078" s="2"/>
      <c r="E1078" s="2"/>
      <c r="F1078" s="11"/>
      <c r="G1078" s="12"/>
      <c r="H1078" s="13"/>
      <c r="I1078" s="12"/>
      <c r="J1078" s="12"/>
      <c r="K1078" s="12"/>
      <c r="L1078" s="12"/>
      <c r="M1078" s="14"/>
      <c r="N1078" s="14"/>
      <c r="O1078" s="14"/>
      <c r="P1078" s="14"/>
      <c r="Q1078" s="2"/>
      <c r="R1078" s="14"/>
      <c r="S1078" s="14"/>
      <c r="T1078" s="2"/>
    </row>
    <row r="1079" spans="2:20">
      <c r="B1079" s="10"/>
      <c r="C1079" s="2"/>
      <c r="D1079" s="2"/>
      <c r="E1079" s="2"/>
      <c r="F1079" s="11"/>
      <c r="G1079" s="12"/>
      <c r="H1079" s="13"/>
      <c r="I1079" s="12"/>
      <c r="J1079" s="12"/>
      <c r="K1079" s="12"/>
      <c r="L1079" s="12"/>
      <c r="M1079" s="14"/>
      <c r="N1079" s="14"/>
      <c r="O1079" s="14"/>
      <c r="P1079" s="14"/>
      <c r="Q1079" s="2"/>
      <c r="R1079" s="14"/>
      <c r="S1079" s="14"/>
      <c r="T1079" s="2"/>
    </row>
    <row r="1080" spans="2:20">
      <c r="B1080" s="10"/>
      <c r="C1080" s="2"/>
      <c r="D1080" s="2"/>
      <c r="E1080" s="2"/>
      <c r="F1080" s="11"/>
      <c r="G1080" s="12"/>
      <c r="H1080" s="13"/>
      <c r="I1080" s="12"/>
      <c r="J1080" s="12"/>
      <c r="K1080" s="12"/>
      <c r="L1080" s="12"/>
      <c r="M1080" s="14"/>
      <c r="N1080" s="14"/>
      <c r="O1080" s="14"/>
      <c r="P1080" s="14"/>
      <c r="Q1080" s="2"/>
      <c r="R1080" s="14"/>
      <c r="S1080" s="14"/>
      <c r="T1080" s="2"/>
    </row>
    <row r="1081" spans="2:20">
      <c r="B1081" s="10"/>
      <c r="C1081" s="2"/>
      <c r="D1081" s="2"/>
      <c r="E1081" s="2"/>
      <c r="F1081" s="11"/>
      <c r="G1081" s="12"/>
      <c r="H1081" s="13"/>
      <c r="I1081" s="12"/>
      <c r="J1081" s="12"/>
      <c r="K1081" s="12"/>
      <c r="L1081" s="12"/>
      <c r="M1081" s="14"/>
      <c r="N1081" s="14"/>
      <c r="O1081" s="14"/>
      <c r="P1081" s="14"/>
      <c r="Q1081" s="2"/>
      <c r="R1081" s="14"/>
      <c r="S1081" s="14"/>
      <c r="T1081" s="2"/>
    </row>
    <row r="1082" spans="2:20">
      <c r="B1082" s="10"/>
      <c r="C1082" s="2"/>
      <c r="D1082" s="2"/>
      <c r="E1082" s="2"/>
      <c r="F1082" s="11"/>
      <c r="G1082" s="12"/>
      <c r="H1082" s="13"/>
      <c r="I1082" s="12"/>
      <c r="J1082" s="12"/>
      <c r="K1082" s="12"/>
      <c r="L1082" s="12"/>
      <c r="M1082" s="14"/>
      <c r="N1082" s="14"/>
      <c r="O1082" s="14"/>
      <c r="P1082" s="14"/>
      <c r="Q1082" s="2"/>
      <c r="R1082" s="14"/>
      <c r="S1082" s="14"/>
      <c r="T1082" s="2"/>
    </row>
    <row r="1083" spans="2:20">
      <c r="B1083" s="10"/>
      <c r="C1083" s="2"/>
      <c r="D1083" s="2"/>
      <c r="E1083" s="2"/>
      <c r="F1083" s="11"/>
      <c r="G1083" s="12"/>
      <c r="H1083" s="13"/>
      <c r="I1083" s="12"/>
      <c r="J1083" s="12"/>
      <c r="K1083" s="12"/>
      <c r="L1083" s="12"/>
      <c r="M1083" s="14"/>
      <c r="N1083" s="14"/>
      <c r="O1083" s="14"/>
      <c r="P1083" s="14"/>
      <c r="Q1083" s="2"/>
      <c r="R1083" s="14"/>
      <c r="S1083" s="14"/>
      <c r="T1083" s="2"/>
    </row>
    <row r="1084" spans="2:20">
      <c r="B1084" s="10"/>
      <c r="C1084" s="2"/>
      <c r="D1084" s="2"/>
      <c r="E1084" s="2"/>
      <c r="F1084" s="11"/>
      <c r="G1084" s="12"/>
      <c r="H1084" s="13"/>
      <c r="I1084" s="12"/>
      <c r="J1084" s="12"/>
      <c r="K1084" s="12"/>
      <c r="L1084" s="12"/>
      <c r="M1084" s="14"/>
      <c r="N1084" s="14"/>
      <c r="O1084" s="14"/>
      <c r="P1084" s="14"/>
      <c r="Q1084" s="2"/>
      <c r="R1084" s="14"/>
      <c r="S1084" s="14"/>
      <c r="T1084" s="2"/>
    </row>
    <row r="1085" spans="2:20">
      <c r="B1085" s="10"/>
      <c r="C1085" s="2"/>
      <c r="D1085" s="2"/>
      <c r="E1085" s="2"/>
      <c r="F1085" s="11"/>
      <c r="G1085" s="12"/>
      <c r="H1085" s="13"/>
      <c r="I1085" s="12"/>
      <c r="J1085" s="12"/>
      <c r="K1085" s="12"/>
      <c r="L1085" s="12"/>
      <c r="M1085" s="14"/>
      <c r="N1085" s="14"/>
      <c r="O1085" s="14"/>
      <c r="P1085" s="14"/>
      <c r="Q1085" s="2"/>
      <c r="R1085" s="14"/>
      <c r="S1085" s="14"/>
      <c r="T1085" s="2"/>
    </row>
    <row r="1086" spans="2:20">
      <c r="B1086" s="10"/>
      <c r="C1086" s="2"/>
      <c r="D1086" s="2"/>
      <c r="E1086" s="2"/>
      <c r="F1086" s="11"/>
      <c r="G1086" s="12"/>
      <c r="H1086" s="13"/>
      <c r="I1086" s="12"/>
      <c r="J1086" s="12"/>
      <c r="K1086" s="12"/>
      <c r="L1086" s="12"/>
      <c r="M1086" s="14"/>
      <c r="N1086" s="14"/>
      <c r="O1086" s="14"/>
      <c r="P1086" s="14"/>
      <c r="Q1086" s="2"/>
      <c r="R1086" s="14"/>
      <c r="S1086" s="14"/>
      <c r="T1086" s="2"/>
    </row>
    <row r="1087" spans="2:20">
      <c r="B1087" s="10"/>
      <c r="C1087" s="2"/>
      <c r="D1087" s="2"/>
      <c r="E1087" s="2"/>
      <c r="F1087" s="11"/>
      <c r="G1087" s="12"/>
      <c r="H1087" s="13"/>
      <c r="I1087" s="12"/>
      <c r="J1087" s="12"/>
      <c r="K1087" s="12"/>
      <c r="L1087" s="12"/>
      <c r="M1087" s="14"/>
      <c r="N1087" s="14"/>
      <c r="O1087" s="14"/>
      <c r="P1087" s="14"/>
      <c r="Q1087" s="2"/>
      <c r="R1087" s="14"/>
      <c r="S1087" s="14"/>
      <c r="T1087" s="2"/>
    </row>
    <row r="1088" spans="2:20">
      <c r="B1088" s="10"/>
      <c r="C1088" s="2"/>
      <c r="D1088" s="2"/>
      <c r="E1088" s="2"/>
      <c r="F1088" s="11"/>
      <c r="G1088" s="12"/>
      <c r="H1088" s="13"/>
      <c r="I1088" s="12"/>
      <c r="J1088" s="12"/>
      <c r="K1088" s="12"/>
      <c r="L1088" s="12"/>
      <c r="M1088" s="14"/>
      <c r="N1088" s="14"/>
      <c r="O1088" s="14"/>
      <c r="P1088" s="14"/>
      <c r="Q1088" s="2"/>
      <c r="R1088" s="14"/>
      <c r="S1088" s="14"/>
      <c r="T1088" s="2"/>
    </row>
    <row r="1089" spans="2:20">
      <c r="B1089" s="10"/>
      <c r="C1089" s="2"/>
      <c r="D1089" s="2"/>
      <c r="E1089" s="2"/>
      <c r="F1089" s="11"/>
      <c r="G1089" s="12"/>
      <c r="H1089" s="13"/>
      <c r="I1089" s="12"/>
      <c r="J1089" s="12"/>
      <c r="K1089" s="12"/>
      <c r="L1089" s="12"/>
      <c r="M1089" s="14"/>
      <c r="N1089" s="14"/>
      <c r="O1089" s="14"/>
      <c r="P1089" s="14"/>
      <c r="Q1089" s="2"/>
      <c r="R1089" s="14"/>
      <c r="S1089" s="14"/>
      <c r="T1089" s="2"/>
    </row>
    <row r="1090" spans="2:20">
      <c r="B1090" s="10"/>
      <c r="C1090" s="2"/>
      <c r="D1090" s="2"/>
      <c r="E1090" s="2"/>
      <c r="F1090" s="11"/>
      <c r="G1090" s="12"/>
      <c r="H1090" s="13"/>
      <c r="I1090" s="12"/>
      <c r="J1090" s="12"/>
      <c r="K1090" s="12"/>
      <c r="L1090" s="12"/>
      <c r="M1090" s="14"/>
      <c r="N1090" s="14"/>
      <c r="O1090" s="14"/>
      <c r="P1090" s="14"/>
      <c r="Q1090" s="2"/>
      <c r="R1090" s="14"/>
      <c r="S1090" s="14"/>
      <c r="T1090" s="2"/>
    </row>
    <row r="1091" spans="2:20">
      <c r="B1091" s="10"/>
      <c r="C1091" s="2"/>
      <c r="D1091" s="2"/>
      <c r="E1091" s="2"/>
      <c r="F1091" s="11"/>
      <c r="G1091" s="12"/>
      <c r="H1091" s="13"/>
      <c r="I1091" s="12"/>
      <c r="J1091" s="12"/>
      <c r="K1091" s="12"/>
      <c r="L1091" s="12"/>
      <c r="M1091" s="14"/>
      <c r="N1091" s="14"/>
      <c r="O1091" s="14"/>
      <c r="P1091" s="14"/>
      <c r="Q1091" s="2"/>
      <c r="R1091" s="14"/>
      <c r="S1091" s="14"/>
      <c r="T1091" s="2"/>
    </row>
    <row r="1092" spans="2:20">
      <c r="B1092" s="10"/>
      <c r="C1092" s="2"/>
      <c r="D1092" s="2"/>
      <c r="E1092" s="2"/>
      <c r="F1092" s="11"/>
      <c r="G1092" s="12"/>
      <c r="H1092" s="13"/>
      <c r="I1092" s="12"/>
      <c r="J1092" s="12"/>
      <c r="K1092" s="12"/>
      <c r="L1092" s="12"/>
      <c r="M1092" s="14"/>
      <c r="N1092" s="14"/>
      <c r="O1092" s="14"/>
      <c r="P1092" s="14"/>
      <c r="Q1092" s="2"/>
      <c r="R1092" s="14"/>
      <c r="S1092" s="14"/>
      <c r="T1092" s="2"/>
    </row>
    <row r="1093" spans="2:20">
      <c r="B1093" s="10"/>
      <c r="C1093" s="2"/>
      <c r="D1093" s="2"/>
      <c r="E1093" s="2"/>
      <c r="F1093" s="11"/>
      <c r="G1093" s="12"/>
      <c r="H1093" s="13"/>
      <c r="I1093" s="12"/>
      <c r="J1093" s="12"/>
      <c r="K1093" s="12"/>
      <c r="L1093" s="12"/>
      <c r="M1093" s="14"/>
      <c r="N1093" s="14"/>
      <c r="O1093" s="14"/>
      <c r="P1093" s="14"/>
      <c r="Q1093" s="2"/>
      <c r="R1093" s="14"/>
      <c r="S1093" s="14"/>
      <c r="T1093" s="2"/>
    </row>
    <row r="1094" spans="2:20">
      <c r="B1094" s="10"/>
      <c r="C1094" s="2"/>
      <c r="D1094" s="2"/>
      <c r="E1094" s="2"/>
      <c r="F1094" s="11"/>
      <c r="G1094" s="12"/>
      <c r="H1094" s="13"/>
      <c r="I1094" s="12"/>
      <c r="J1094" s="12"/>
      <c r="K1094" s="12"/>
      <c r="L1094" s="12"/>
      <c r="M1094" s="14"/>
      <c r="N1094" s="14"/>
      <c r="O1094" s="14"/>
      <c r="P1094" s="14"/>
      <c r="Q1094" s="2"/>
      <c r="R1094" s="14"/>
      <c r="S1094" s="14"/>
      <c r="T1094" s="2"/>
    </row>
    <row r="1095" spans="2:20">
      <c r="B1095" s="10"/>
      <c r="C1095" s="2"/>
      <c r="D1095" s="2"/>
      <c r="E1095" s="2"/>
      <c r="F1095" s="11"/>
      <c r="G1095" s="12"/>
      <c r="H1095" s="13"/>
      <c r="I1095" s="12"/>
      <c r="J1095" s="12"/>
      <c r="K1095" s="12"/>
      <c r="L1095" s="12"/>
      <c r="M1095" s="14"/>
      <c r="N1095" s="14"/>
      <c r="O1095" s="14"/>
      <c r="P1095" s="14"/>
      <c r="Q1095" s="2"/>
      <c r="R1095" s="14"/>
      <c r="S1095" s="14"/>
      <c r="T1095" s="2"/>
    </row>
    <row r="1096" spans="2:20">
      <c r="B1096" s="10"/>
      <c r="C1096" s="2"/>
      <c r="D1096" s="2"/>
      <c r="E1096" s="2"/>
      <c r="F1096" s="11"/>
      <c r="G1096" s="12"/>
      <c r="H1096" s="13"/>
      <c r="I1096" s="12"/>
      <c r="J1096" s="12"/>
      <c r="K1096" s="12"/>
      <c r="L1096" s="12"/>
      <c r="M1096" s="14"/>
      <c r="N1096" s="14"/>
      <c r="O1096" s="14"/>
      <c r="P1096" s="14"/>
      <c r="Q1096" s="2"/>
      <c r="R1096" s="14"/>
      <c r="S1096" s="14"/>
      <c r="T1096" s="2"/>
    </row>
    <row r="1097" spans="2:20">
      <c r="B1097" s="10"/>
      <c r="C1097" s="2"/>
      <c r="D1097" s="2"/>
      <c r="E1097" s="2"/>
      <c r="F1097" s="11"/>
      <c r="G1097" s="12"/>
      <c r="H1097" s="13"/>
      <c r="I1097" s="12"/>
      <c r="J1097" s="12"/>
      <c r="K1097" s="12"/>
      <c r="L1097" s="12"/>
      <c r="M1097" s="14"/>
      <c r="N1097" s="14"/>
      <c r="O1097" s="14"/>
      <c r="P1097" s="14"/>
      <c r="Q1097" s="2"/>
      <c r="R1097" s="14"/>
      <c r="S1097" s="14"/>
      <c r="T1097" s="2"/>
    </row>
    <row r="1098" spans="2:20">
      <c r="B1098" s="10"/>
      <c r="C1098" s="2"/>
      <c r="D1098" s="2"/>
      <c r="E1098" s="2"/>
      <c r="F1098" s="11"/>
      <c r="G1098" s="12"/>
      <c r="H1098" s="13"/>
      <c r="I1098" s="12"/>
      <c r="J1098" s="12"/>
      <c r="K1098" s="12"/>
      <c r="L1098" s="12"/>
      <c r="M1098" s="14"/>
      <c r="N1098" s="14"/>
      <c r="O1098" s="14"/>
      <c r="P1098" s="14"/>
      <c r="Q1098" s="2"/>
      <c r="R1098" s="14"/>
      <c r="S1098" s="14"/>
      <c r="T1098" s="2"/>
    </row>
    <row r="1099" spans="2:20">
      <c r="B1099" s="10"/>
      <c r="C1099" s="2"/>
      <c r="D1099" s="2"/>
      <c r="E1099" s="2"/>
      <c r="F1099" s="11"/>
      <c r="G1099" s="12"/>
      <c r="H1099" s="13"/>
      <c r="I1099" s="12"/>
      <c r="J1099" s="12"/>
      <c r="K1099" s="12"/>
      <c r="L1099" s="12"/>
      <c r="M1099" s="14"/>
      <c r="N1099" s="14"/>
      <c r="O1099" s="14"/>
      <c r="P1099" s="14"/>
      <c r="Q1099" s="2"/>
      <c r="R1099" s="14"/>
      <c r="S1099" s="14"/>
      <c r="T1099" s="2"/>
    </row>
    <row r="1100" spans="2:20">
      <c r="B1100" s="10"/>
      <c r="C1100" s="2"/>
      <c r="D1100" s="2"/>
      <c r="E1100" s="2"/>
      <c r="F1100" s="11"/>
      <c r="G1100" s="12"/>
      <c r="H1100" s="13"/>
      <c r="I1100" s="12"/>
      <c r="J1100" s="12"/>
      <c r="K1100" s="12"/>
      <c r="L1100" s="12"/>
      <c r="M1100" s="14"/>
      <c r="N1100" s="14"/>
      <c r="O1100" s="14"/>
      <c r="P1100" s="14"/>
      <c r="Q1100" s="2"/>
      <c r="R1100" s="14"/>
      <c r="S1100" s="14"/>
      <c r="T1100" s="2"/>
    </row>
    <row r="1101" spans="2:20">
      <c r="B1101" s="10"/>
      <c r="C1101" s="2"/>
      <c r="D1101" s="2"/>
      <c r="E1101" s="2"/>
      <c r="F1101" s="11"/>
      <c r="G1101" s="12"/>
      <c r="H1101" s="13"/>
      <c r="I1101" s="12"/>
      <c r="J1101" s="12"/>
      <c r="K1101" s="12"/>
      <c r="L1101" s="12"/>
      <c r="M1101" s="14"/>
      <c r="N1101" s="14"/>
      <c r="O1101" s="14"/>
      <c r="P1101" s="14"/>
      <c r="Q1101" s="2"/>
      <c r="R1101" s="14"/>
      <c r="S1101" s="14"/>
      <c r="T1101" s="2"/>
    </row>
    <row r="1102" spans="2:20">
      <c r="B1102" s="10"/>
      <c r="C1102" s="2"/>
      <c r="D1102" s="2"/>
      <c r="E1102" s="2"/>
      <c r="F1102" s="11"/>
      <c r="G1102" s="12"/>
      <c r="H1102" s="13"/>
      <c r="I1102" s="12"/>
      <c r="J1102" s="12"/>
      <c r="K1102" s="12"/>
      <c r="L1102" s="12"/>
      <c r="M1102" s="14"/>
      <c r="N1102" s="14"/>
      <c r="O1102" s="14"/>
      <c r="P1102" s="14"/>
      <c r="Q1102" s="2"/>
      <c r="R1102" s="14"/>
      <c r="S1102" s="14"/>
      <c r="T1102" s="2"/>
    </row>
    <row r="1103" spans="2:20">
      <c r="B1103" s="10"/>
      <c r="C1103" s="2"/>
      <c r="D1103" s="2"/>
      <c r="E1103" s="2"/>
      <c r="F1103" s="11"/>
      <c r="G1103" s="12"/>
      <c r="H1103" s="13"/>
      <c r="I1103" s="12"/>
      <c r="J1103" s="12"/>
      <c r="K1103" s="12"/>
      <c r="L1103" s="12"/>
      <c r="M1103" s="14"/>
      <c r="N1103" s="14"/>
      <c r="O1103" s="14"/>
      <c r="P1103" s="14"/>
      <c r="Q1103" s="2"/>
      <c r="R1103" s="14"/>
      <c r="S1103" s="14"/>
      <c r="T1103" s="2"/>
    </row>
    <row r="1104" spans="2:20">
      <c r="B1104" s="10"/>
      <c r="C1104" s="2"/>
      <c r="D1104" s="2"/>
      <c r="E1104" s="2"/>
      <c r="F1104" s="11"/>
      <c r="G1104" s="12"/>
      <c r="H1104" s="13"/>
      <c r="I1104" s="12"/>
      <c r="J1104" s="12"/>
      <c r="K1104" s="12"/>
      <c r="L1104" s="12"/>
      <c r="M1104" s="14"/>
      <c r="N1104" s="14"/>
      <c r="O1104" s="14"/>
      <c r="P1104" s="14"/>
      <c r="Q1104" s="2"/>
      <c r="R1104" s="14"/>
      <c r="S1104" s="14"/>
      <c r="T1104" s="2"/>
    </row>
    <row r="1105" spans="2:20">
      <c r="B1105" s="10"/>
      <c r="C1105" s="2"/>
      <c r="D1105" s="2"/>
      <c r="E1105" s="2"/>
      <c r="F1105" s="11"/>
      <c r="G1105" s="12"/>
      <c r="H1105" s="13"/>
      <c r="I1105" s="12"/>
      <c r="J1105" s="12"/>
      <c r="K1105" s="12"/>
      <c r="L1105" s="12"/>
      <c r="M1105" s="14"/>
      <c r="N1105" s="14"/>
      <c r="O1105" s="14"/>
      <c r="P1105" s="14"/>
      <c r="Q1105" s="2"/>
      <c r="R1105" s="14"/>
      <c r="S1105" s="14"/>
      <c r="T1105" s="2"/>
    </row>
    <row r="1106" spans="2:20">
      <c r="B1106" s="10"/>
      <c r="C1106" s="2"/>
      <c r="D1106" s="2"/>
      <c r="E1106" s="2"/>
      <c r="F1106" s="11"/>
      <c r="G1106" s="12"/>
      <c r="H1106" s="13"/>
      <c r="I1106" s="12"/>
      <c r="J1106" s="12"/>
      <c r="K1106" s="12"/>
      <c r="L1106" s="12"/>
      <c r="M1106" s="14"/>
      <c r="N1106" s="14"/>
      <c r="O1106" s="14"/>
      <c r="P1106" s="14"/>
      <c r="Q1106" s="2"/>
      <c r="R1106" s="14"/>
      <c r="S1106" s="14"/>
      <c r="T1106" s="2"/>
    </row>
    <row r="1107" spans="2:20">
      <c r="B1107" s="10"/>
      <c r="C1107" s="2"/>
      <c r="D1107" s="2"/>
      <c r="E1107" s="2"/>
      <c r="F1107" s="11"/>
      <c r="G1107" s="12"/>
      <c r="H1107" s="13"/>
      <c r="I1107" s="12"/>
      <c r="J1107" s="12"/>
      <c r="K1107" s="12"/>
      <c r="L1107" s="12"/>
      <c r="M1107" s="14"/>
      <c r="N1107" s="14"/>
      <c r="O1107" s="14"/>
      <c r="P1107" s="14"/>
      <c r="Q1107" s="2"/>
      <c r="R1107" s="14"/>
      <c r="S1107" s="14"/>
      <c r="T1107" s="2"/>
    </row>
    <row r="1108" spans="2:20">
      <c r="B1108" s="10"/>
      <c r="C1108" s="2"/>
      <c r="D1108" s="2"/>
      <c r="E1108" s="2"/>
      <c r="F1108" s="11"/>
      <c r="G1108" s="12"/>
      <c r="H1108" s="13"/>
      <c r="I1108" s="12"/>
      <c r="J1108" s="12"/>
      <c r="K1108" s="12"/>
      <c r="L1108" s="12"/>
      <c r="M1108" s="14"/>
      <c r="N1108" s="14"/>
      <c r="O1108" s="14"/>
      <c r="P1108" s="14"/>
      <c r="Q1108" s="2"/>
      <c r="R1108" s="14"/>
      <c r="S1108" s="14"/>
      <c r="T1108" s="2"/>
    </row>
    <row r="1109" spans="2:20">
      <c r="B1109" s="10"/>
      <c r="C1109" s="2"/>
      <c r="D1109" s="2"/>
      <c r="E1109" s="2"/>
      <c r="F1109" s="11"/>
      <c r="G1109" s="12"/>
      <c r="H1109" s="13"/>
      <c r="I1109" s="12"/>
      <c r="J1109" s="12"/>
      <c r="K1109" s="12"/>
      <c r="L1109" s="12"/>
      <c r="M1109" s="14"/>
      <c r="N1109" s="14"/>
      <c r="O1109" s="14"/>
      <c r="P1109" s="14"/>
      <c r="Q1109" s="2"/>
      <c r="R1109" s="14"/>
      <c r="S1109" s="14"/>
      <c r="T1109" s="2"/>
    </row>
    <row r="1110" spans="2:20">
      <c r="B1110" s="10"/>
      <c r="C1110" s="2"/>
      <c r="D1110" s="2"/>
      <c r="E1110" s="2"/>
      <c r="F1110" s="11"/>
      <c r="G1110" s="12"/>
      <c r="H1110" s="13"/>
      <c r="I1110" s="12"/>
      <c r="J1110" s="12"/>
      <c r="K1110" s="12"/>
      <c r="L1110" s="12"/>
      <c r="M1110" s="14"/>
      <c r="N1110" s="14"/>
      <c r="O1110" s="14"/>
      <c r="P1110" s="14"/>
      <c r="Q1110" s="2"/>
      <c r="R1110" s="14"/>
      <c r="S1110" s="14"/>
      <c r="T1110" s="2"/>
    </row>
    <row r="1111" spans="2:20">
      <c r="B1111" s="10"/>
      <c r="C1111" s="2"/>
      <c r="D1111" s="2"/>
      <c r="E1111" s="2"/>
      <c r="F1111" s="11"/>
      <c r="G1111" s="12"/>
      <c r="H1111" s="13"/>
      <c r="I1111" s="12"/>
      <c r="J1111" s="12"/>
      <c r="K1111" s="12"/>
      <c r="L1111" s="12"/>
      <c r="M1111" s="14"/>
      <c r="N1111" s="14"/>
      <c r="O1111" s="14"/>
      <c r="P1111" s="14"/>
      <c r="Q1111" s="2"/>
      <c r="R1111" s="14"/>
      <c r="S1111" s="14"/>
      <c r="T1111" s="2"/>
    </row>
    <row r="1112" spans="2:20">
      <c r="B1112" s="10"/>
      <c r="C1112" s="2"/>
      <c r="D1112" s="2"/>
      <c r="E1112" s="2"/>
      <c r="F1112" s="11"/>
      <c r="G1112" s="12"/>
      <c r="H1112" s="13"/>
      <c r="I1112" s="12"/>
      <c r="J1112" s="12"/>
      <c r="K1112" s="12"/>
      <c r="L1112" s="12"/>
      <c r="M1112" s="14"/>
      <c r="N1112" s="14"/>
      <c r="O1112" s="14"/>
      <c r="P1112" s="14"/>
      <c r="Q1112" s="2"/>
      <c r="R1112" s="14"/>
      <c r="S1112" s="14"/>
      <c r="T1112" s="2"/>
    </row>
    <row r="1113" spans="2:20">
      <c r="B1113" s="10"/>
      <c r="C1113" s="2"/>
      <c r="D1113" s="2"/>
      <c r="E1113" s="2"/>
      <c r="F1113" s="11"/>
      <c r="G1113" s="12"/>
      <c r="H1113" s="13"/>
      <c r="I1113" s="12"/>
      <c r="J1113" s="12"/>
      <c r="K1113" s="12"/>
      <c r="L1113" s="12"/>
      <c r="M1113" s="14"/>
      <c r="N1113" s="14"/>
      <c r="O1113" s="14"/>
      <c r="P1113" s="14"/>
      <c r="Q1113" s="2"/>
      <c r="R1113" s="14"/>
      <c r="S1113" s="14"/>
      <c r="T1113" s="2"/>
    </row>
    <row r="1114" spans="2:20">
      <c r="B1114" s="10"/>
      <c r="C1114" s="2"/>
      <c r="D1114" s="2"/>
      <c r="E1114" s="2"/>
      <c r="F1114" s="11"/>
      <c r="G1114" s="12"/>
      <c r="H1114" s="13"/>
      <c r="I1114" s="12"/>
      <c r="J1114" s="12"/>
      <c r="K1114" s="12"/>
      <c r="L1114" s="12"/>
      <c r="M1114" s="14"/>
      <c r="N1114" s="14"/>
      <c r="O1114" s="14"/>
      <c r="P1114" s="14"/>
      <c r="Q1114" s="2"/>
      <c r="R1114" s="14"/>
      <c r="S1114" s="14"/>
      <c r="T1114" s="2"/>
    </row>
    <row r="1115" spans="2:20">
      <c r="B1115" s="10"/>
      <c r="C1115" s="2"/>
      <c r="D1115" s="2"/>
      <c r="E1115" s="2"/>
      <c r="F1115" s="11"/>
      <c r="G1115" s="12"/>
      <c r="H1115" s="13"/>
      <c r="I1115" s="12"/>
      <c r="J1115" s="12"/>
      <c r="K1115" s="12"/>
      <c r="L1115" s="12"/>
      <c r="M1115" s="14"/>
      <c r="N1115" s="14"/>
      <c r="O1115" s="14"/>
      <c r="P1115" s="14"/>
      <c r="Q1115" s="2"/>
      <c r="R1115" s="14"/>
      <c r="S1115" s="14"/>
      <c r="T1115" s="2"/>
    </row>
    <row r="1116" spans="2:20">
      <c r="B1116" s="10"/>
      <c r="C1116" s="2"/>
      <c r="D1116" s="2"/>
      <c r="E1116" s="2"/>
      <c r="F1116" s="11"/>
      <c r="G1116" s="12"/>
      <c r="H1116" s="13"/>
      <c r="I1116" s="12"/>
      <c r="J1116" s="12"/>
      <c r="K1116" s="12"/>
      <c r="L1116" s="12"/>
      <c r="M1116" s="14"/>
      <c r="N1116" s="14"/>
      <c r="O1116" s="14"/>
      <c r="P1116" s="14"/>
      <c r="Q1116" s="2"/>
      <c r="R1116" s="14"/>
      <c r="S1116" s="14"/>
      <c r="T1116" s="2"/>
    </row>
    <row r="1117" spans="2:20">
      <c r="B1117" s="10"/>
      <c r="C1117" s="2"/>
      <c r="D1117" s="2"/>
      <c r="E1117" s="2"/>
      <c r="F1117" s="11"/>
      <c r="G1117" s="12"/>
      <c r="H1117" s="13"/>
      <c r="I1117" s="12"/>
      <c r="J1117" s="12"/>
      <c r="K1117" s="12"/>
      <c r="L1117" s="12"/>
      <c r="M1117" s="14"/>
      <c r="N1117" s="14"/>
      <c r="O1117" s="14"/>
      <c r="P1117" s="14"/>
      <c r="Q1117" s="2"/>
      <c r="R1117" s="14"/>
      <c r="S1117" s="14"/>
      <c r="T1117" s="2"/>
    </row>
    <row r="1118" spans="2:20">
      <c r="B1118" s="10"/>
      <c r="C1118" s="2"/>
      <c r="D1118" s="2"/>
      <c r="E1118" s="2"/>
      <c r="F1118" s="11"/>
      <c r="G1118" s="12"/>
      <c r="H1118" s="13"/>
      <c r="I1118" s="12"/>
      <c r="J1118" s="12"/>
      <c r="K1118" s="12"/>
      <c r="L1118" s="12"/>
      <c r="M1118" s="14"/>
      <c r="N1118" s="14"/>
      <c r="O1118" s="14"/>
      <c r="P1118" s="14"/>
      <c r="Q1118" s="2"/>
      <c r="R1118" s="14"/>
      <c r="S1118" s="14"/>
      <c r="T1118" s="2"/>
    </row>
    <row r="1119" spans="2:20">
      <c r="B1119" s="10"/>
      <c r="C1119" s="2"/>
      <c r="D1119" s="2"/>
      <c r="E1119" s="2"/>
      <c r="F1119" s="11"/>
      <c r="G1119" s="12"/>
      <c r="H1119" s="13"/>
      <c r="I1119" s="12"/>
      <c r="J1119" s="12"/>
      <c r="K1119" s="12"/>
      <c r="L1119" s="12"/>
      <c r="M1119" s="14"/>
      <c r="N1119" s="14"/>
      <c r="O1119" s="14"/>
      <c r="P1119" s="14"/>
      <c r="Q1119" s="2"/>
      <c r="R1119" s="14"/>
      <c r="S1119" s="14"/>
      <c r="T1119" s="2"/>
    </row>
    <row r="1120" spans="2:20">
      <c r="B1120" s="10"/>
      <c r="C1120" s="2"/>
      <c r="D1120" s="2"/>
      <c r="E1120" s="2"/>
      <c r="F1120" s="11"/>
      <c r="G1120" s="12"/>
      <c r="H1120" s="13"/>
      <c r="I1120" s="12"/>
      <c r="J1120" s="12"/>
      <c r="K1120" s="12"/>
      <c r="L1120" s="12"/>
      <c r="M1120" s="14"/>
      <c r="N1120" s="14"/>
      <c r="O1120" s="14"/>
      <c r="P1120" s="14"/>
      <c r="Q1120" s="2"/>
      <c r="R1120" s="14"/>
      <c r="S1120" s="14"/>
      <c r="T1120" s="2"/>
    </row>
    <row r="1121" spans="2:20">
      <c r="B1121" s="10"/>
      <c r="C1121" s="2"/>
      <c r="D1121" s="2"/>
      <c r="E1121" s="2"/>
      <c r="F1121" s="11"/>
      <c r="G1121" s="12"/>
      <c r="H1121" s="13"/>
      <c r="I1121" s="12"/>
      <c r="J1121" s="12"/>
      <c r="K1121" s="12"/>
      <c r="L1121" s="12"/>
      <c r="M1121" s="14"/>
      <c r="N1121" s="14"/>
      <c r="O1121" s="14"/>
      <c r="P1121" s="14"/>
      <c r="Q1121" s="2"/>
      <c r="R1121" s="14"/>
      <c r="S1121" s="14"/>
      <c r="T1121" s="2"/>
    </row>
    <row r="1122" spans="2:20">
      <c r="B1122" s="10"/>
      <c r="C1122" s="2"/>
      <c r="D1122" s="2"/>
      <c r="E1122" s="2"/>
      <c r="F1122" s="11"/>
      <c r="G1122" s="12"/>
      <c r="H1122" s="13"/>
      <c r="I1122" s="12"/>
      <c r="J1122" s="12"/>
      <c r="K1122" s="12"/>
      <c r="L1122" s="12"/>
      <c r="M1122" s="14"/>
      <c r="N1122" s="14"/>
      <c r="O1122" s="14"/>
      <c r="P1122" s="14"/>
      <c r="Q1122" s="2"/>
      <c r="R1122" s="14"/>
      <c r="S1122" s="14"/>
      <c r="T1122" s="2"/>
    </row>
    <row r="1123" spans="2:20">
      <c r="B1123" s="10"/>
      <c r="C1123" s="2"/>
      <c r="D1123" s="2"/>
      <c r="E1123" s="2"/>
      <c r="F1123" s="11"/>
      <c r="G1123" s="12"/>
      <c r="H1123" s="13"/>
      <c r="I1123" s="12"/>
      <c r="J1123" s="12"/>
      <c r="K1123" s="12"/>
      <c r="L1123" s="12"/>
      <c r="M1123" s="14"/>
      <c r="N1123" s="14"/>
      <c r="O1123" s="14"/>
      <c r="P1123" s="14"/>
      <c r="Q1123" s="2"/>
      <c r="R1123" s="14"/>
      <c r="S1123" s="14"/>
      <c r="T1123" s="2"/>
    </row>
    <row r="1124" spans="2:20">
      <c r="B1124" s="10"/>
      <c r="C1124" s="2"/>
      <c r="D1124" s="2"/>
      <c r="E1124" s="2"/>
      <c r="F1124" s="11"/>
      <c r="G1124" s="12"/>
      <c r="H1124" s="13"/>
      <c r="I1124" s="12"/>
      <c r="J1124" s="12"/>
      <c r="K1124" s="12"/>
      <c r="L1124" s="12"/>
      <c r="M1124" s="14"/>
      <c r="N1124" s="14"/>
      <c r="O1124" s="14"/>
      <c r="P1124" s="14"/>
      <c r="Q1124" s="2"/>
      <c r="R1124" s="14"/>
      <c r="S1124" s="14"/>
      <c r="T1124" s="2"/>
    </row>
    <row r="1125" spans="2:20">
      <c r="B1125" s="10"/>
      <c r="C1125" s="2"/>
      <c r="D1125" s="2"/>
      <c r="E1125" s="2"/>
      <c r="F1125" s="11"/>
      <c r="G1125" s="12"/>
      <c r="H1125" s="13"/>
      <c r="I1125" s="12"/>
      <c r="J1125" s="12"/>
      <c r="K1125" s="12"/>
      <c r="L1125" s="12"/>
      <c r="M1125" s="14"/>
      <c r="N1125" s="14"/>
      <c r="O1125" s="14"/>
      <c r="P1125" s="14"/>
      <c r="Q1125" s="2"/>
      <c r="R1125" s="14"/>
      <c r="S1125" s="14"/>
      <c r="T1125" s="2"/>
    </row>
    <row r="1126" spans="2:20">
      <c r="B1126" s="10"/>
      <c r="C1126" s="2"/>
      <c r="D1126" s="2"/>
      <c r="E1126" s="2"/>
      <c r="F1126" s="11"/>
      <c r="G1126" s="12"/>
      <c r="H1126" s="13"/>
      <c r="I1126" s="12"/>
      <c r="J1126" s="12"/>
      <c r="K1126" s="12"/>
      <c r="L1126" s="12"/>
      <c r="M1126" s="14"/>
      <c r="N1126" s="14"/>
      <c r="O1126" s="14"/>
      <c r="P1126" s="14"/>
      <c r="Q1126" s="2"/>
      <c r="R1126" s="14"/>
      <c r="S1126" s="14"/>
      <c r="T1126" s="2"/>
    </row>
    <row r="1127" spans="2:20">
      <c r="B1127" s="10"/>
      <c r="C1127" s="2"/>
      <c r="D1127" s="2"/>
      <c r="E1127" s="2"/>
      <c r="F1127" s="11"/>
      <c r="G1127" s="12"/>
      <c r="H1127" s="13"/>
      <c r="I1127" s="12"/>
      <c r="J1127" s="12"/>
      <c r="K1127" s="12"/>
      <c r="L1127" s="12"/>
      <c r="M1127" s="14"/>
      <c r="N1127" s="14"/>
      <c r="O1127" s="14"/>
      <c r="P1127" s="14"/>
      <c r="Q1127" s="2"/>
      <c r="R1127" s="14"/>
      <c r="S1127" s="14"/>
      <c r="T1127" s="2"/>
    </row>
    <row r="1128" spans="2:20">
      <c r="B1128" s="10"/>
      <c r="C1128" s="2"/>
      <c r="D1128" s="2"/>
      <c r="E1128" s="2"/>
      <c r="F1128" s="11"/>
      <c r="G1128" s="12"/>
      <c r="H1128" s="13"/>
      <c r="I1128" s="12"/>
      <c r="J1128" s="12"/>
      <c r="K1128" s="12"/>
      <c r="L1128" s="12"/>
      <c r="M1128" s="14"/>
      <c r="N1128" s="14"/>
      <c r="O1128" s="14"/>
      <c r="P1128" s="14"/>
      <c r="Q1128" s="2"/>
      <c r="R1128" s="14"/>
      <c r="S1128" s="14"/>
      <c r="T1128" s="2"/>
    </row>
    <row r="1129" spans="2:20">
      <c r="B1129" s="10"/>
      <c r="C1129" s="2"/>
      <c r="D1129" s="2"/>
      <c r="E1129" s="2"/>
      <c r="F1129" s="11"/>
      <c r="G1129" s="12"/>
      <c r="H1129" s="13"/>
      <c r="I1129" s="12"/>
      <c r="J1129" s="12"/>
      <c r="K1129" s="12"/>
      <c r="L1129" s="12"/>
      <c r="M1129" s="14"/>
      <c r="N1129" s="14"/>
      <c r="O1129" s="14"/>
      <c r="P1129" s="14"/>
      <c r="Q1129" s="2"/>
      <c r="R1129" s="14"/>
      <c r="S1129" s="14"/>
      <c r="T1129" s="2"/>
    </row>
    <row r="1130" spans="2:20">
      <c r="B1130" s="10"/>
      <c r="C1130" s="2"/>
      <c r="D1130" s="2"/>
      <c r="E1130" s="2"/>
      <c r="F1130" s="11"/>
      <c r="G1130" s="12"/>
      <c r="H1130" s="13"/>
      <c r="I1130" s="12"/>
      <c r="J1130" s="12"/>
      <c r="K1130" s="12"/>
      <c r="L1130" s="12"/>
      <c r="M1130" s="14"/>
      <c r="N1130" s="14"/>
      <c r="O1130" s="14"/>
      <c r="P1130" s="14"/>
      <c r="Q1130" s="2"/>
      <c r="R1130" s="14"/>
      <c r="S1130" s="14"/>
      <c r="T1130" s="2"/>
    </row>
    <row r="1131" spans="2:20">
      <c r="B1131" s="10"/>
      <c r="C1131" s="2"/>
      <c r="D1131" s="2"/>
      <c r="E1131" s="2"/>
      <c r="F1131" s="11"/>
      <c r="G1131" s="12"/>
      <c r="H1131" s="13"/>
      <c r="I1131" s="12"/>
      <c r="J1131" s="12"/>
      <c r="K1131" s="12"/>
      <c r="L1131" s="12"/>
      <c r="M1131" s="14"/>
      <c r="N1131" s="14"/>
      <c r="O1131" s="14"/>
      <c r="P1131" s="14"/>
      <c r="Q1131" s="2"/>
      <c r="R1131" s="14"/>
      <c r="S1131" s="14"/>
      <c r="T1131" s="2"/>
    </row>
    <row r="1132" spans="2:20">
      <c r="B1132" s="10"/>
      <c r="C1132" s="2"/>
      <c r="D1132" s="2"/>
      <c r="E1132" s="2"/>
      <c r="F1132" s="11"/>
      <c r="G1132" s="12"/>
      <c r="H1132" s="13"/>
      <c r="I1132" s="12"/>
      <c r="J1132" s="12"/>
      <c r="K1132" s="12"/>
      <c r="L1132" s="12"/>
      <c r="M1132" s="14"/>
      <c r="N1132" s="14"/>
      <c r="O1132" s="14"/>
      <c r="P1132" s="14"/>
      <c r="Q1132" s="2"/>
      <c r="R1132" s="14"/>
      <c r="S1132" s="14"/>
      <c r="T1132" s="2"/>
    </row>
    <row r="1133" spans="2:20">
      <c r="B1133" s="10"/>
      <c r="C1133" s="2"/>
      <c r="D1133" s="2"/>
      <c r="E1133" s="2"/>
      <c r="F1133" s="11"/>
      <c r="G1133" s="12"/>
      <c r="H1133" s="13"/>
      <c r="I1133" s="12"/>
      <c r="J1133" s="12"/>
      <c r="K1133" s="12"/>
      <c r="L1133" s="12"/>
      <c r="M1133" s="14"/>
      <c r="N1133" s="14"/>
      <c r="O1133" s="14"/>
      <c r="P1133" s="14"/>
      <c r="Q1133" s="2"/>
      <c r="R1133" s="14"/>
      <c r="S1133" s="14"/>
      <c r="T1133" s="2"/>
    </row>
    <row r="1134" spans="2:20">
      <c r="B1134" s="10"/>
      <c r="C1134" s="2"/>
      <c r="D1134" s="2"/>
      <c r="E1134" s="2"/>
      <c r="F1134" s="11"/>
      <c r="G1134" s="12"/>
      <c r="H1134" s="13"/>
      <c r="I1134" s="12"/>
      <c r="J1134" s="12"/>
      <c r="K1134" s="12"/>
      <c r="L1134" s="12"/>
      <c r="M1134" s="14"/>
      <c r="N1134" s="14"/>
      <c r="O1134" s="14"/>
      <c r="P1134" s="14"/>
      <c r="Q1134" s="2"/>
      <c r="R1134" s="14"/>
      <c r="S1134" s="14"/>
      <c r="T1134" s="2"/>
    </row>
    <row r="1135" spans="2:20">
      <c r="B1135" s="10"/>
      <c r="C1135" s="2"/>
      <c r="D1135" s="2"/>
      <c r="E1135" s="2"/>
      <c r="F1135" s="11"/>
      <c r="G1135" s="12"/>
      <c r="H1135" s="13"/>
      <c r="I1135" s="12"/>
      <c r="J1135" s="12"/>
      <c r="K1135" s="12"/>
      <c r="L1135" s="12"/>
      <c r="M1135" s="14"/>
      <c r="N1135" s="14"/>
      <c r="O1135" s="14"/>
      <c r="P1135" s="14"/>
      <c r="Q1135" s="2"/>
      <c r="R1135" s="14"/>
      <c r="S1135" s="14"/>
      <c r="T1135" s="2"/>
    </row>
    <row r="1136" spans="2:20">
      <c r="B1136" s="10"/>
      <c r="C1136" s="2"/>
      <c r="D1136" s="2"/>
      <c r="E1136" s="2"/>
      <c r="F1136" s="11"/>
      <c r="G1136" s="12"/>
      <c r="H1136" s="13"/>
      <c r="I1136" s="12"/>
      <c r="J1136" s="12"/>
      <c r="K1136" s="12"/>
      <c r="L1136" s="12"/>
      <c r="M1136" s="14"/>
      <c r="N1136" s="14"/>
      <c r="O1136" s="14"/>
      <c r="P1136" s="14"/>
      <c r="Q1136" s="2"/>
      <c r="R1136" s="14"/>
      <c r="S1136" s="14"/>
      <c r="T1136" s="2"/>
    </row>
    <row r="1137" spans="2:20">
      <c r="B1137" s="10"/>
      <c r="C1137" s="2"/>
      <c r="D1137" s="2"/>
      <c r="E1137" s="2"/>
      <c r="F1137" s="11"/>
      <c r="G1137" s="12"/>
      <c r="H1137" s="13"/>
      <c r="I1137" s="12"/>
      <c r="J1137" s="12"/>
      <c r="K1137" s="12"/>
      <c r="L1137" s="12"/>
      <c r="M1137" s="14"/>
      <c r="N1137" s="14"/>
      <c r="O1137" s="14"/>
      <c r="P1137" s="14"/>
      <c r="Q1137" s="2"/>
      <c r="R1137" s="14"/>
      <c r="S1137" s="14"/>
      <c r="T1137" s="2"/>
    </row>
    <row r="1138" spans="2:20">
      <c r="B1138" s="10"/>
      <c r="C1138" s="2"/>
      <c r="D1138" s="2"/>
      <c r="E1138" s="2"/>
      <c r="F1138" s="11"/>
      <c r="G1138" s="12"/>
      <c r="H1138" s="13"/>
      <c r="I1138" s="12"/>
      <c r="J1138" s="12"/>
      <c r="K1138" s="12"/>
      <c r="L1138" s="12"/>
      <c r="M1138" s="14"/>
      <c r="N1138" s="14"/>
      <c r="O1138" s="14"/>
      <c r="P1138" s="14"/>
      <c r="Q1138" s="2"/>
      <c r="R1138" s="14"/>
      <c r="S1138" s="14"/>
      <c r="T1138" s="2"/>
    </row>
    <row r="1139" spans="2:20">
      <c r="B1139" s="10"/>
      <c r="C1139" s="2"/>
      <c r="D1139" s="2"/>
      <c r="E1139" s="2"/>
      <c r="F1139" s="11"/>
      <c r="G1139" s="12"/>
      <c r="H1139" s="13"/>
      <c r="I1139" s="12"/>
      <c r="J1139" s="12"/>
      <c r="K1139" s="12"/>
      <c r="L1139" s="12"/>
      <c r="M1139" s="14"/>
      <c r="N1139" s="14"/>
      <c r="O1139" s="14"/>
      <c r="P1139" s="14"/>
      <c r="Q1139" s="2"/>
      <c r="R1139" s="14"/>
      <c r="S1139" s="14"/>
      <c r="T1139" s="2"/>
    </row>
    <row r="1140" spans="2:20">
      <c r="B1140" s="10"/>
      <c r="C1140" s="2"/>
      <c r="D1140" s="2"/>
      <c r="E1140" s="2"/>
      <c r="F1140" s="11"/>
      <c r="G1140" s="12"/>
      <c r="H1140" s="13"/>
      <c r="I1140" s="12"/>
      <c r="J1140" s="12"/>
      <c r="K1140" s="12"/>
      <c r="L1140" s="12"/>
      <c r="M1140" s="14"/>
      <c r="N1140" s="14"/>
      <c r="O1140" s="14"/>
      <c r="P1140" s="14"/>
      <c r="Q1140" s="2"/>
      <c r="R1140" s="14"/>
      <c r="S1140" s="14"/>
      <c r="T1140" s="2"/>
    </row>
    <row r="1141" spans="2:20">
      <c r="B1141" s="10"/>
      <c r="C1141" s="2"/>
      <c r="D1141" s="2"/>
      <c r="E1141" s="2"/>
      <c r="F1141" s="11"/>
      <c r="G1141" s="12"/>
      <c r="H1141" s="13"/>
      <c r="I1141" s="12"/>
      <c r="J1141" s="12"/>
      <c r="K1141" s="12"/>
      <c r="L1141" s="12"/>
      <c r="M1141" s="14"/>
      <c r="N1141" s="14"/>
      <c r="O1141" s="14"/>
      <c r="P1141" s="14"/>
      <c r="Q1141" s="2"/>
      <c r="R1141" s="14"/>
      <c r="S1141" s="14"/>
      <c r="T1141" s="2"/>
    </row>
    <row r="1142" spans="2:20">
      <c r="B1142" s="10"/>
      <c r="C1142" s="2"/>
      <c r="D1142" s="2"/>
      <c r="E1142" s="2"/>
      <c r="F1142" s="11"/>
      <c r="G1142" s="12"/>
      <c r="H1142" s="13"/>
      <c r="I1142" s="12"/>
      <c r="J1142" s="12"/>
      <c r="K1142" s="12"/>
      <c r="L1142" s="12"/>
      <c r="M1142" s="14"/>
      <c r="N1142" s="14"/>
      <c r="O1142" s="14"/>
      <c r="P1142" s="14"/>
      <c r="Q1142" s="2"/>
      <c r="R1142" s="14"/>
      <c r="S1142" s="14"/>
      <c r="T1142" s="2"/>
    </row>
    <row r="1143" spans="2:20">
      <c r="B1143" s="10"/>
      <c r="C1143" s="2"/>
      <c r="D1143" s="2"/>
      <c r="E1143" s="2"/>
      <c r="F1143" s="11"/>
      <c r="G1143" s="12"/>
      <c r="H1143" s="13"/>
      <c r="I1143" s="12"/>
      <c r="J1143" s="12"/>
      <c r="K1143" s="12"/>
      <c r="L1143" s="12"/>
      <c r="M1143" s="14"/>
      <c r="N1143" s="14"/>
      <c r="O1143" s="14"/>
      <c r="P1143" s="14"/>
      <c r="Q1143" s="2"/>
      <c r="R1143" s="14"/>
      <c r="S1143" s="14"/>
      <c r="T1143" s="2"/>
    </row>
    <row r="1144" spans="2:20">
      <c r="B1144" s="10"/>
      <c r="C1144" s="2"/>
      <c r="D1144" s="2"/>
      <c r="E1144" s="2"/>
      <c r="F1144" s="11"/>
      <c r="G1144" s="12"/>
      <c r="H1144" s="13"/>
      <c r="I1144" s="12"/>
      <c r="J1144" s="12"/>
      <c r="K1144" s="12"/>
      <c r="L1144" s="12"/>
      <c r="M1144" s="14"/>
      <c r="N1144" s="14"/>
      <c r="O1144" s="14"/>
      <c r="P1144" s="14"/>
      <c r="Q1144" s="2"/>
      <c r="R1144" s="14"/>
      <c r="S1144" s="14"/>
      <c r="T1144" s="2"/>
    </row>
    <row r="1145" spans="2:20">
      <c r="B1145" s="10"/>
      <c r="C1145" s="2"/>
      <c r="D1145" s="2"/>
      <c r="E1145" s="2"/>
      <c r="F1145" s="11"/>
      <c r="G1145" s="12"/>
      <c r="H1145" s="13"/>
      <c r="I1145" s="12"/>
      <c r="J1145" s="12"/>
      <c r="K1145" s="12"/>
      <c r="L1145" s="12"/>
      <c r="M1145" s="14"/>
      <c r="N1145" s="14"/>
      <c r="O1145" s="14"/>
      <c r="P1145" s="14"/>
      <c r="Q1145" s="2"/>
      <c r="R1145" s="14"/>
      <c r="S1145" s="14"/>
      <c r="T1145" s="2"/>
    </row>
    <row r="1146" spans="2:20">
      <c r="B1146" s="10"/>
      <c r="C1146" s="2"/>
      <c r="D1146" s="2"/>
      <c r="E1146" s="2"/>
      <c r="F1146" s="11"/>
      <c r="G1146" s="12"/>
      <c r="H1146" s="13"/>
      <c r="I1146" s="12"/>
      <c r="J1146" s="12"/>
      <c r="K1146" s="12"/>
      <c r="L1146" s="12"/>
      <c r="M1146" s="14"/>
      <c r="N1146" s="14"/>
      <c r="O1146" s="14"/>
      <c r="P1146" s="14"/>
      <c r="Q1146" s="2"/>
      <c r="R1146" s="14"/>
      <c r="S1146" s="14"/>
      <c r="T1146" s="2"/>
    </row>
    <row r="1147" spans="2:20">
      <c r="B1147" s="10"/>
      <c r="C1147" s="2"/>
      <c r="D1147" s="2"/>
      <c r="E1147" s="2"/>
      <c r="F1147" s="11"/>
      <c r="G1147" s="12"/>
      <c r="H1147" s="13"/>
      <c r="I1147" s="12"/>
      <c r="J1147" s="12"/>
      <c r="K1147" s="12"/>
      <c r="L1147" s="12"/>
      <c r="M1147" s="14"/>
      <c r="N1147" s="14"/>
      <c r="O1147" s="14"/>
      <c r="P1147" s="14"/>
      <c r="Q1147" s="2"/>
      <c r="R1147" s="14"/>
      <c r="S1147" s="14"/>
      <c r="T1147" s="2"/>
    </row>
    <row r="1148" spans="2:20">
      <c r="B1148" s="10"/>
      <c r="C1148" s="2"/>
      <c r="D1148" s="2"/>
      <c r="E1148" s="2"/>
      <c r="F1148" s="11"/>
      <c r="G1148" s="12"/>
      <c r="H1148" s="13"/>
      <c r="I1148" s="12"/>
      <c r="J1148" s="12"/>
      <c r="K1148" s="12"/>
      <c r="L1148" s="12"/>
      <c r="M1148" s="14"/>
      <c r="N1148" s="14"/>
      <c r="O1148" s="14"/>
      <c r="P1148" s="14"/>
      <c r="Q1148" s="2"/>
      <c r="R1148" s="14"/>
      <c r="S1148" s="14"/>
      <c r="T1148" s="2"/>
    </row>
    <row r="1149" spans="2:20">
      <c r="B1149" s="10"/>
      <c r="C1149" s="2"/>
      <c r="D1149" s="2"/>
      <c r="E1149" s="2"/>
      <c r="F1149" s="11"/>
      <c r="G1149" s="12"/>
      <c r="H1149" s="13"/>
      <c r="I1149" s="12"/>
      <c r="J1149" s="12"/>
      <c r="K1149" s="12"/>
      <c r="L1149" s="12"/>
      <c r="M1149" s="14"/>
      <c r="N1149" s="14"/>
      <c r="O1149" s="14"/>
      <c r="P1149" s="14"/>
      <c r="Q1149" s="2"/>
      <c r="R1149" s="14"/>
      <c r="S1149" s="14"/>
      <c r="T1149" s="2"/>
    </row>
    <row r="1150" spans="2:20">
      <c r="B1150" s="10"/>
      <c r="C1150" s="2"/>
      <c r="D1150" s="2"/>
      <c r="E1150" s="2"/>
      <c r="F1150" s="11"/>
      <c r="G1150" s="12"/>
      <c r="H1150" s="13"/>
      <c r="I1150" s="12"/>
      <c r="J1150" s="12"/>
      <c r="K1150" s="12"/>
      <c r="L1150" s="12"/>
      <c r="M1150" s="14"/>
      <c r="N1150" s="14"/>
      <c r="O1150" s="14"/>
      <c r="P1150" s="14"/>
      <c r="Q1150" s="2"/>
      <c r="R1150" s="14"/>
      <c r="S1150" s="14"/>
      <c r="T1150" s="2"/>
    </row>
    <row r="1151" spans="2:20">
      <c r="B1151" s="10"/>
      <c r="C1151" s="2"/>
      <c r="D1151" s="2"/>
      <c r="E1151" s="2"/>
      <c r="F1151" s="11"/>
      <c r="G1151" s="12"/>
      <c r="H1151" s="13"/>
      <c r="I1151" s="12"/>
      <c r="J1151" s="12"/>
      <c r="K1151" s="12"/>
      <c r="L1151" s="12"/>
      <c r="M1151" s="14"/>
      <c r="N1151" s="14"/>
      <c r="O1151" s="14"/>
      <c r="P1151" s="14"/>
      <c r="Q1151" s="2"/>
      <c r="R1151" s="14"/>
      <c r="S1151" s="14"/>
      <c r="T1151" s="2"/>
    </row>
    <row r="1152" spans="2:20">
      <c r="B1152" s="10"/>
      <c r="C1152" s="2"/>
      <c r="D1152" s="2"/>
      <c r="E1152" s="2"/>
      <c r="F1152" s="11"/>
      <c r="G1152" s="12"/>
      <c r="H1152" s="13"/>
      <c r="I1152" s="12"/>
      <c r="J1152" s="12"/>
      <c r="K1152" s="12"/>
      <c r="L1152" s="12"/>
      <c r="M1152" s="14"/>
      <c r="N1152" s="14"/>
      <c r="O1152" s="14"/>
      <c r="P1152" s="14"/>
      <c r="Q1152" s="2"/>
      <c r="R1152" s="14"/>
      <c r="S1152" s="14"/>
      <c r="T1152" s="2"/>
    </row>
    <row r="1153" spans="2:20">
      <c r="B1153" s="10"/>
      <c r="C1153" s="2"/>
      <c r="D1153" s="2"/>
      <c r="E1153" s="2"/>
      <c r="F1153" s="11"/>
      <c r="G1153" s="12"/>
      <c r="H1153" s="13"/>
      <c r="I1153" s="12"/>
      <c r="J1153" s="12"/>
      <c r="K1153" s="12"/>
      <c r="L1153" s="12"/>
      <c r="M1153" s="14"/>
      <c r="N1153" s="14"/>
      <c r="O1153" s="14"/>
      <c r="P1153" s="14"/>
      <c r="Q1153" s="2"/>
      <c r="R1153" s="14"/>
      <c r="S1153" s="14"/>
      <c r="T1153" s="2"/>
    </row>
    <row r="1154" spans="2:20">
      <c r="B1154" s="10"/>
      <c r="C1154" s="2"/>
      <c r="D1154" s="2"/>
      <c r="E1154" s="2"/>
      <c r="F1154" s="11"/>
      <c r="G1154" s="12"/>
      <c r="H1154" s="13"/>
      <c r="I1154" s="12"/>
      <c r="J1154" s="12"/>
      <c r="K1154" s="12"/>
      <c r="L1154" s="12"/>
      <c r="M1154" s="14"/>
      <c r="N1154" s="14"/>
      <c r="O1154" s="14"/>
      <c r="P1154" s="14"/>
      <c r="Q1154" s="2"/>
      <c r="R1154" s="14"/>
      <c r="S1154" s="14"/>
      <c r="T1154" s="2"/>
    </row>
    <row r="1155" spans="2:20">
      <c r="B1155" s="10"/>
      <c r="C1155" s="2"/>
      <c r="D1155" s="2"/>
      <c r="E1155" s="2"/>
      <c r="F1155" s="11"/>
      <c r="G1155" s="12"/>
      <c r="H1155" s="13"/>
      <c r="I1155" s="12"/>
      <c r="J1155" s="12"/>
      <c r="K1155" s="12"/>
      <c r="L1155" s="12"/>
      <c r="M1155" s="14"/>
      <c r="N1155" s="14"/>
      <c r="O1155" s="14"/>
      <c r="P1155" s="14"/>
      <c r="Q1155" s="2"/>
      <c r="R1155" s="14"/>
      <c r="S1155" s="14"/>
      <c r="T1155" s="2"/>
    </row>
    <row r="1156" spans="2:20">
      <c r="B1156" s="10"/>
      <c r="C1156" s="2"/>
      <c r="D1156" s="2"/>
      <c r="E1156" s="2"/>
      <c r="F1156" s="11"/>
      <c r="G1156" s="12"/>
      <c r="H1156" s="13"/>
      <c r="I1156" s="12"/>
      <c r="J1156" s="12"/>
      <c r="K1156" s="12"/>
      <c r="L1156" s="12"/>
      <c r="M1156" s="14"/>
      <c r="N1156" s="14"/>
      <c r="O1156" s="14"/>
      <c r="P1156" s="14"/>
      <c r="Q1156" s="2"/>
      <c r="R1156" s="14"/>
      <c r="S1156" s="14"/>
      <c r="T1156" s="2"/>
    </row>
    <row r="1157" spans="2:20">
      <c r="B1157" s="10"/>
      <c r="C1157" s="2"/>
      <c r="D1157" s="2"/>
      <c r="E1157" s="2"/>
      <c r="F1157" s="11"/>
      <c r="G1157" s="12"/>
      <c r="H1157" s="13"/>
      <c r="I1157" s="12"/>
      <c r="J1157" s="12"/>
      <c r="K1157" s="12"/>
      <c r="L1157" s="12"/>
      <c r="M1157" s="14"/>
      <c r="N1157" s="14"/>
      <c r="O1157" s="14"/>
      <c r="P1157" s="14"/>
      <c r="Q1157" s="2"/>
      <c r="R1157" s="14"/>
      <c r="S1157" s="14"/>
      <c r="T1157" s="2"/>
    </row>
    <row r="1158" spans="2:20">
      <c r="B1158" s="10"/>
      <c r="C1158" s="2"/>
      <c r="D1158" s="2"/>
      <c r="E1158" s="2"/>
      <c r="F1158" s="11"/>
      <c r="G1158" s="12"/>
      <c r="H1158" s="13"/>
      <c r="I1158" s="12"/>
      <c r="J1158" s="12"/>
      <c r="K1158" s="12"/>
      <c r="L1158" s="12"/>
      <c r="M1158" s="14"/>
      <c r="N1158" s="14"/>
      <c r="O1158" s="14"/>
      <c r="P1158" s="14"/>
      <c r="Q1158" s="2"/>
      <c r="R1158" s="14"/>
      <c r="S1158" s="14"/>
      <c r="T1158" s="2"/>
    </row>
    <row r="1159" spans="2:20">
      <c r="B1159" s="10"/>
      <c r="C1159" s="2"/>
      <c r="D1159" s="2"/>
      <c r="E1159" s="2"/>
      <c r="F1159" s="11"/>
      <c r="G1159" s="12"/>
      <c r="H1159" s="13"/>
      <c r="I1159" s="12"/>
      <c r="J1159" s="12"/>
      <c r="K1159" s="12"/>
      <c r="L1159" s="12"/>
      <c r="M1159" s="14"/>
      <c r="N1159" s="14"/>
      <c r="O1159" s="14"/>
      <c r="P1159" s="14"/>
      <c r="Q1159" s="2"/>
      <c r="R1159" s="14"/>
      <c r="S1159" s="14"/>
      <c r="T1159" s="2"/>
    </row>
    <row r="1160" spans="2:20">
      <c r="B1160" s="10"/>
      <c r="C1160" s="2"/>
      <c r="D1160" s="2"/>
      <c r="E1160" s="2"/>
      <c r="F1160" s="11"/>
      <c r="G1160" s="12"/>
      <c r="H1160" s="13"/>
      <c r="I1160" s="12"/>
      <c r="J1160" s="12"/>
      <c r="K1160" s="12"/>
      <c r="L1160" s="12"/>
      <c r="M1160" s="14"/>
      <c r="N1160" s="14"/>
      <c r="O1160" s="14"/>
      <c r="P1160" s="14"/>
      <c r="Q1160" s="2"/>
      <c r="R1160" s="14"/>
      <c r="S1160" s="14"/>
      <c r="T1160" s="2"/>
    </row>
    <row r="1161" spans="2:20">
      <c r="B1161" s="10"/>
      <c r="C1161" s="2"/>
      <c r="D1161" s="2"/>
      <c r="E1161" s="2"/>
      <c r="F1161" s="11"/>
      <c r="G1161" s="12"/>
      <c r="H1161" s="13"/>
      <c r="I1161" s="12"/>
      <c r="J1161" s="12"/>
      <c r="K1161" s="12"/>
      <c r="L1161" s="12"/>
      <c r="M1161" s="14"/>
      <c r="N1161" s="14"/>
      <c r="O1161" s="14"/>
      <c r="P1161" s="14"/>
      <c r="Q1161" s="2"/>
      <c r="R1161" s="14"/>
      <c r="S1161" s="14"/>
      <c r="T1161" s="2"/>
    </row>
    <row r="1162" spans="2:20">
      <c r="B1162" s="10"/>
      <c r="C1162" s="2"/>
      <c r="D1162" s="2"/>
      <c r="E1162" s="2"/>
      <c r="F1162" s="11"/>
      <c r="G1162" s="12"/>
      <c r="H1162" s="13"/>
      <c r="I1162" s="12"/>
      <c r="J1162" s="12"/>
      <c r="K1162" s="12"/>
      <c r="L1162" s="12"/>
      <c r="M1162" s="14"/>
      <c r="N1162" s="14"/>
      <c r="O1162" s="14"/>
      <c r="P1162" s="14"/>
      <c r="Q1162" s="2"/>
      <c r="R1162" s="14"/>
      <c r="S1162" s="14"/>
      <c r="T1162" s="2"/>
    </row>
    <row r="1163" spans="2:20">
      <c r="B1163" s="10"/>
      <c r="C1163" s="2"/>
      <c r="D1163" s="2"/>
      <c r="E1163" s="2"/>
      <c r="F1163" s="11"/>
      <c r="G1163" s="12"/>
      <c r="H1163" s="13"/>
      <c r="I1163" s="12"/>
      <c r="J1163" s="12"/>
      <c r="K1163" s="12"/>
      <c r="L1163" s="12"/>
      <c r="M1163" s="14"/>
      <c r="N1163" s="14"/>
      <c r="O1163" s="14"/>
      <c r="P1163" s="14"/>
      <c r="Q1163" s="2"/>
      <c r="R1163" s="14"/>
      <c r="S1163" s="14"/>
      <c r="T1163" s="2"/>
    </row>
    <row r="1164" spans="2:20">
      <c r="B1164" s="10"/>
      <c r="C1164" s="2"/>
      <c r="D1164" s="2"/>
      <c r="E1164" s="2"/>
      <c r="F1164" s="11"/>
      <c r="G1164" s="12"/>
      <c r="H1164" s="13"/>
      <c r="I1164" s="12"/>
      <c r="J1164" s="12"/>
      <c r="K1164" s="12"/>
      <c r="L1164" s="12"/>
      <c r="M1164" s="14"/>
      <c r="N1164" s="14"/>
      <c r="O1164" s="14"/>
      <c r="P1164" s="14"/>
      <c r="Q1164" s="2"/>
      <c r="R1164" s="14"/>
      <c r="S1164" s="14"/>
      <c r="T1164" s="2"/>
    </row>
    <row r="1165" spans="2:20">
      <c r="B1165" s="10"/>
      <c r="C1165" s="2"/>
      <c r="D1165" s="2"/>
      <c r="E1165" s="2"/>
      <c r="F1165" s="11"/>
      <c r="G1165" s="12"/>
      <c r="H1165" s="13"/>
      <c r="I1165" s="12"/>
      <c r="J1165" s="12"/>
      <c r="K1165" s="12"/>
      <c r="L1165" s="12"/>
      <c r="M1165" s="14"/>
      <c r="N1165" s="14"/>
      <c r="O1165" s="14"/>
      <c r="P1165" s="14"/>
      <c r="Q1165" s="2"/>
      <c r="R1165" s="14"/>
      <c r="S1165" s="14"/>
      <c r="T1165" s="2"/>
    </row>
    <row r="1166" spans="2:20">
      <c r="B1166" s="10"/>
      <c r="C1166" s="2"/>
      <c r="D1166" s="2"/>
      <c r="E1166" s="2"/>
      <c r="F1166" s="11"/>
      <c r="G1166" s="12"/>
      <c r="H1166" s="13"/>
      <c r="I1166" s="12"/>
      <c r="J1166" s="12"/>
      <c r="K1166" s="12"/>
      <c r="L1166" s="12"/>
      <c r="M1166" s="14"/>
      <c r="N1166" s="14"/>
      <c r="O1166" s="14"/>
      <c r="P1166" s="14"/>
      <c r="Q1166" s="2"/>
      <c r="R1166" s="14"/>
      <c r="S1166" s="14"/>
      <c r="T1166" s="2"/>
    </row>
    <row r="1167" spans="2:20">
      <c r="B1167" s="10"/>
      <c r="C1167" s="2"/>
      <c r="D1167" s="2"/>
      <c r="E1167" s="2"/>
      <c r="F1167" s="11"/>
      <c r="G1167" s="12"/>
      <c r="H1167" s="13"/>
      <c r="I1167" s="12"/>
      <c r="J1167" s="12"/>
      <c r="K1167" s="12"/>
      <c r="L1167" s="12"/>
      <c r="M1167" s="14"/>
      <c r="N1167" s="14"/>
      <c r="O1167" s="14"/>
      <c r="P1167" s="14"/>
      <c r="Q1167" s="2"/>
      <c r="R1167" s="14"/>
      <c r="S1167" s="14"/>
      <c r="T1167" s="2"/>
    </row>
    <row r="1168" spans="2:20">
      <c r="B1168" s="10"/>
      <c r="C1168" s="2"/>
      <c r="D1168" s="2"/>
      <c r="E1168" s="2"/>
      <c r="F1168" s="11"/>
      <c r="G1168" s="12"/>
      <c r="H1168" s="13"/>
      <c r="I1168" s="12"/>
      <c r="J1168" s="12"/>
      <c r="K1168" s="12"/>
      <c r="L1168" s="12"/>
      <c r="M1168" s="14"/>
      <c r="N1168" s="14"/>
      <c r="O1168" s="14"/>
      <c r="P1168" s="14"/>
      <c r="Q1168" s="2"/>
      <c r="R1168" s="14"/>
      <c r="S1168" s="14"/>
      <c r="T1168" s="2"/>
    </row>
    <row r="1169" spans="2:20">
      <c r="B1169" s="10"/>
      <c r="C1169" s="2"/>
      <c r="D1169" s="2"/>
      <c r="E1169" s="2"/>
      <c r="F1169" s="11"/>
      <c r="G1169" s="12"/>
      <c r="H1169" s="13"/>
      <c r="I1169" s="12"/>
      <c r="J1169" s="12"/>
      <c r="K1169" s="12"/>
      <c r="L1169" s="12"/>
      <c r="M1169" s="14"/>
      <c r="N1169" s="14"/>
      <c r="O1169" s="14"/>
      <c r="P1169" s="14"/>
      <c r="Q1169" s="2"/>
      <c r="R1169" s="14"/>
      <c r="S1169" s="14"/>
      <c r="T1169" s="2"/>
    </row>
    <row r="1170" spans="2:20">
      <c r="B1170" s="10"/>
      <c r="C1170" s="2"/>
      <c r="D1170" s="2"/>
      <c r="E1170" s="2"/>
      <c r="F1170" s="11"/>
      <c r="G1170" s="12"/>
      <c r="H1170" s="13"/>
      <c r="I1170" s="12"/>
      <c r="J1170" s="12"/>
      <c r="K1170" s="12"/>
      <c r="L1170" s="12"/>
      <c r="M1170" s="14"/>
      <c r="N1170" s="14"/>
      <c r="O1170" s="14"/>
      <c r="P1170" s="14"/>
      <c r="Q1170" s="2"/>
      <c r="R1170" s="14"/>
      <c r="S1170" s="14"/>
      <c r="T1170" s="2"/>
    </row>
    <row r="1171" spans="2:20">
      <c r="B1171" s="10"/>
      <c r="C1171" s="2"/>
      <c r="D1171" s="2"/>
      <c r="E1171" s="2"/>
      <c r="F1171" s="11"/>
      <c r="G1171" s="12"/>
      <c r="H1171" s="13"/>
      <c r="I1171" s="12"/>
      <c r="J1171" s="12"/>
      <c r="K1171" s="12"/>
      <c r="L1171" s="12"/>
      <c r="M1171" s="14"/>
      <c r="N1171" s="14"/>
      <c r="O1171" s="14"/>
      <c r="P1171" s="14"/>
      <c r="Q1171" s="2"/>
      <c r="R1171" s="14"/>
      <c r="S1171" s="14"/>
      <c r="T1171" s="2"/>
    </row>
    <row r="1172" spans="2:20">
      <c r="B1172" s="10"/>
      <c r="C1172" s="2"/>
      <c r="D1172" s="2"/>
      <c r="E1172" s="2"/>
      <c r="F1172" s="11"/>
      <c r="G1172" s="12"/>
      <c r="H1172" s="13"/>
      <c r="I1172" s="12"/>
      <c r="J1172" s="12"/>
      <c r="K1172" s="12"/>
      <c r="L1172" s="12"/>
      <c r="M1172" s="14"/>
      <c r="N1172" s="14"/>
      <c r="O1172" s="14"/>
      <c r="P1172" s="14"/>
      <c r="Q1172" s="2"/>
      <c r="R1172" s="14"/>
      <c r="S1172" s="14"/>
      <c r="T1172" s="2"/>
    </row>
    <row r="1173" spans="2:20">
      <c r="B1173" s="10"/>
      <c r="C1173" s="2"/>
      <c r="D1173" s="2"/>
      <c r="E1173" s="2"/>
      <c r="F1173" s="11"/>
      <c r="G1173" s="12"/>
      <c r="H1173" s="13"/>
      <c r="I1173" s="12"/>
      <c r="J1173" s="12"/>
      <c r="K1173" s="12"/>
      <c r="L1173" s="12"/>
      <c r="M1173" s="14"/>
      <c r="N1173" s="14"/>
      <c r="O1173" s="14"/>
      <c r="P1173" s="14"/>
      <c r="Q1173" s="2"/>
      <c r="R1173" s="14"/>
      <c r="S1173" s="14"/>
      <c r="T1173" s="2"/>
    </row>
    <row r="1174" spans="2:20">
      <c r="B1174" s="10"/>
      <c r="C1174" s="2"/>
      <c r="D1174" s="2"/>
      <c r="E1174" s="2"/>
      <c r="F1174" s="11"/>
      <c r="G1174" s="12"/>
      <c r="H1174" s="13"/>
      <c r="I1174" s="12"/>
      <c r="J1174" s="12"/>
      <c r="K1174" s="12"/>
      <c r="L1174" s="12"/>
      <c r="M1174" s="14"/>
      <c r="N1174" s="14"/>
      <c r="O1174" s="14"/>
      <c r="P1174" s="14"/>
      <c r="Q1174" s="2"/>
      <c r="R1174" s="14"/>
      <c r="S1174" s="14"/>
      <c r="T1174" s="2"/>
    </row>
    <row r="1175" spans="2:20">
      <c r="B1175" s="10"/>
      <c r="C1175" s="2"/>
      <c r="D1175" s="2"/>
      <c r="E1175" s="2"/>
      <c r="F1175" s="11"/>
      <c r="G1175" s="12"/>
      <c r="H1175" s="13"/>
      <c r="I1175" s="12"/>
      <c r="J1175" s="12"/>
      <c r="K1175" s="12"/>
      <c r="L1175" s="12"/>
      <c r="M1175" s="14"/>
      <c r="N1175" s="14"/>
      <c r="O1175" s="14"/>
      <c r="P1175" s="14"/>
      <c r="Q1175" s="2"/>
      <c r="R1175" s="14"/>
      <c r="S1175" s="14"/>
      <c r="T1175" s="2"/>
    </row>
    <row r="1176" spans="2:20">
      <c r="B1176" s="10"/>
      <c r="C1176" s="2"/>
      <c r="D1176" s="2"/>
      <c r="E1176" s="2"/>
      <c r="F1176" s="11"/>
      <c r="G1176" s="12"/>
      <c r="H1176" s="13"/>
      <c r="I1176" s="12"/>
      <c r="J1176" s="12"/>
      <c r="K1176" s="12"/>
      <c r="L1176" s="12"/>
      <c r="M1176" s="14"/>
      <c r="N1176" s="14"/>
      <c r="O1176" s="14"/>
      <c r="P1176" s="14"/>
      <c r="Q1176" s="2"/>
      <c r="R1176" s="14"/>
      <c r="S1176" s="14"/>
      <c r="T1176" s="2"/>
    </row>
    <row r="1177" spans="2:20">
      <c r="B1177" s="10"/>
      <c r="C1177" s="2"/>
      <c r="D1177" s="2"/>
      <c r="E1177" s="2"/>
      <c r="F1177" s="11"/>
      <c r="G1177" s="12"/>
      <c r="H1177" s="13"/>
      <c r="I1177" s="12"/>
      <c r="J1177" s="12"/>
      <c r="K1177" s="12"/>
      <c r="L1177" s="12"/>
      <c r="M1177" s="14"/>
      <c r="N1177" s="14"/>
      <c r="O1177" s="14"/>
      <c r="P1177" s="14"/>
      <c r="Q1177" s="2"/>
      <c r="R1177" s="14"/>
      <c r="S1177" s="14"/>
      <c r="T1177" s="2"/>
    </row>
    <row r="1178" spans="2:20">
      <c r="B1178" s="10"/>
      <c r="C1178" s="2"/>
      <c r="D1178" s="2"/>
      <c r="E1178" s="2"/>
      <c r="F1178" s="11"/>
      <c r="G1178" s="12"/>
      <c r="H1178" s="13"/>
      <c r="I1178" s="12"/>
      <c r="J1178" s="12"/>
      <c r="K1178" s="12"/>
      <c r="L1178" s="12"/>
      <c r="M1178" s="14"/>
      <c r="N1178" s="14"/>
      <c r="O1178" s="14"/>
      <c r="P1178" s="14"/>
      <c r="Q1178" s="2"/>
      <c r="R1178" s="14"/>
      <c r="S1178" s="14"/>
      <c r="T1178" s="2"/>
    </row>
    <row r="1179" spans="2:20">
      <c r="B1179" s="10"/>
      <c r="C1179" s="2"/>
      <c r="D1179" s="2"/>
      <c r="E1179" s="2"/>
      <c r="F1179" s="11"/>
      <c r="G1179" s="12"/>
      <c r="H1179" s="13"/>
      <c r="I1179" s="12"/>
      <c r="J1179" s="12"/>
      <c r="K1179" s="12"/>
      <c r="L1179" s="12"/>
      <c r="M1179" s="14"/>
      <c r="N1179" s="14"/>
      <c r="O1179" s="14"/>
      <c r="P1179" s="14"/>
      <c r="Q1179" s="2"/>
      <c r="R1179" s="14"/>
      <c r="S1179" s="14"/>
      <c r="T1179" s="2"/>
    </row>
    <row r="1180" spans="2:20">
      <c r="B1180" s="10"/>
      <c r="C1180" s="2"/>
      <c r="D1180" s="2"/>
      <c r="E1180" s="2"/>
      <c r="F1180" s="11"/>
      <c r="G1180" s="12"/>
      <c r="H1180" s="13"/>
      <c r="I1180" s="12"/>
      <c r="J1180" s="12"/>
      <c r="K1180" s="12"/>
      <c r="L1180" s="12"/>
      <c r="M1180" s="14"/>
      <c r="N1180" s="14"/>
      <c r="O1180" s="14"/>
      <c r="P1180" s="14"/>
      <c r="Q1180" s="2"/>
      <c r="R1180" s="14"/>
      <c r="S1180" s="14"/>
      <c r="T1180" s="2"/>
    </row>
    <row r="1181" spans="2:20">
      <c r="B1181" s="10"/>
      <c r="C1181" s="2"/>
      <c r="D1181" s="2"/>
      <c r="E1181" s="2"/>
      <c r="F1181" s="11"/>
      <c r="G1181" s="12"/>
      <c r="H1181" s="13"/>
      <c r="I1181" s="12"/>
      <c r="J1181" s="12"/>
      <c r="K1181" s="12"/>
      <c r="L1181" s="12"/>
      <c r="M1181" s="14"/>
      <c r="N1181" s="14"/>
      <c r="O1181" s="14"/>
      <c r="P1181" s="14"/>
      <c r="Q1181" s="2"/>
      <c r="R1181" s="14"/>
      <c r="S1181" s="14"/>
      <c r="T1181" s="2"/>
    </row>
    <row r="1182" spans="2:20">
      <c r="B1182" s="10"/>
      <c r="C1182" s="2"/>
      <c r="D1182" s="2"/>
      <c r="E1182" s="2"/>
      <c r="F1182" s="11"/>
      <c r="G1182" s="12"/>
      <c r="H1182" s="13"/>
      <c r="I1182" s="12"/>
      <c r="J1182" s="12"/>
      <c r="K1182" s="12"/>
      <c r="L1182" s="12"/>
      <c r="M1182" s="14"/>
      <c r="N1182" s="14"/>
      <c r="O1182" s="14"/>
      <c r="P1182" s="14"/>
      <c r="Q1182" s="2"/>
      <c r="R1182" s="14"/>
      <c r="S1182" s="14"/>
      <c r="T1182" s="2"/>
    </row>
    <row r="1183" spans="2:20">
      <c r="B1183" s="10"/>
      <c r="C1183" s="2"/>
      <c r="D1183" s="2"/>
      <c r="E1183" s="2"/>
      <c r="F1183" s="11"/>
      <c r="G1183" s="12"/>
      <c r="H1183" s="13"/>
      <c r="I1183" s="12"/>
      <c r="J1183" s="12"/>
      <c r="K1183" s="12"/>
      <c r="L1183" s="12"/>
      <c r="M1183" s="14"/>
      <c r="N1183" s="14"/>
      <c r="O1183" s="14"/>
      <c r="P1183" s="14"/>
      <c r="Q1183" s="2"/>
      <c r="R1183" s="14"/>
      <c r="S1183" s="14"/>
      <c r="T1183" s="2"/>
    </row>
    <row r="1184" spans="2:20">
      <c r="B1184" s="10"/>
      <c r="C1184" s="2"/>
      <c r="D1184" s="2"/>
      <c r="E1184" s="2"/>
      <c r="F1184" s="11"/>
      <c r="G1184" s="12"/>
      <c r="H1184" s="13"/>
      <c r="I1184" s="12"/>
      <c r="J1184" s="12"/>
      <c r="K1184" s="12"/>
      <c r="L1184" s="12"/>
      <c r="M1184" s="14"/>
      <c r="N1184" s="14"/>
      <c r="O1184" s="14"/>
      <c r="P1184" s="14"/>
      <c r="Q1184" s="2"/>
      <c r="R1184" s="14"/>
      <c r="S1184" s="14"/>
      <c r="T1184" s="2"/>
    </row>
    <row r="1185" spans="2:20">
      <c r="B1185" s="10"/>
      <c r="C1185" s="2"/>
      <c r="D1185" s="2"/>
      <c r="E1185" s="2"/>
      <c r="F1185" s="11"/>
      <c r="G1185" s="12"/>
      <c r="H1185" s="13"/>
      <c r="I1185" s="12"/>
      <c r="J1185" s="12"/>
      <c r="K1185" s="12"/>
      <c r="L1185" s="12"/>
      <c r="M1185" s="14"/>
      <c r="N1185" s="14"/>
      <c r="O1185" s="14"/>
      <c r="P1185" s="14"/>
      <c r="Q1185" s="2"/>
      <c r="R1185" s="14"/>
      <c r="S1185" s="14"/>
      <c r="T1185" s="2"/>
    </row>
    <row r="1186" spans="2:20">
      <c r="B1186" s="10"/>
      <c r="C1186" s="2"/>
      <c r="D1186" s="2"/>
      <c r="E1186" s="2"/>
      <c r="F1186" s="11"/>
      <c r="G1186" s="12"/>
      <c r="H1186" s="13"/>
      <c r="I1186" s="12"/>
      <c r="J1186" s="12"/>
      <c r="K1186" s="12"/>
      <c r="L1186" s="12"/>
      <c r="M1186" s="14"/>
      <c r="N1186" s="14"/>
      <c r="O1186" s="14"/>
      <c r="P1186" s="14"/>
      <c r="Q1186" s="2"/>
      <c r="R1186" s="14"/>
      <c r="S1186" s="14"/>
      <c r="T1186" s="2"/>
    </row>
    <row r="1187" spans="2:20">
      <c r="B1187" s="10"/>
      <c r="C1187" s="2"/>
      <c r="D1187" s="2"/>
      <c r="E1187" s="2"/>
      <c r="F1187" s="11"/>
      <c r="G1187" s="12"/>
      <c r="H1187" s="13"/>
      <c r="I1187" s="12"/>
      <c r="J1187" s="12"/>
      <c r="K1187" s="12"/>
      <c r="L1187" s="12"/>
      <c r="M1187" s="14"/>
      <c r="N1187" s="14"/>
      <c r="O1187" s="14"/>
      <c r="P1187" s="14"/>
      <c r="Q1187" s="2"/>
      <c r="R1187" s="14"/>
      <c r="S1187" s="14"/>
      <c r="T1187" s="2"/>
    </row>
    <row r="1188" spans="2:20">
      <c r="B1188" s="10"/>
      <c r="C1188" s="2"/>
      <c r="D1188" s="2"/>
      <c r="E1188" s="2"/>
      <c r="F1188" s="11"/>
      <c r="G1188" s="12"/>
      <c r="H1188" s="13"/>
      <c r="I1188" s="12"/>
      <c r="J1188" s="12"/>
      <c r="K1188" s="12"/>
      <c r="L1188" s="12"/>
      <c r="M1188" s="14"/>
      <c r="N1188" s="14"/>
      <c r="O1188" s="14"/>
      <c r="P1188" s="14"/>
      <c r="Q1188" s="2"/>
      <c r="R1188" s="14"/>
      <c r="S1188" s="14"/>
      <c r="T1188" s="2"/>
    </row>
    <row r="1189" spans="2:20">
      <c r="B1189" s="10"/>
      <c r="C1189" s="2"/>
      <c r="D1189" s="2"/>
      <c r="E1189" s="2"/>
      <c r="F1189" s="11"/>
      <c r="G1189" s="12"/>
      <c r="H1189" s="13"/>
      <c r="I1189" s="12"/>
      <c r="J1189" s="12"/>
      <c r="K1189" s="12"/>
      <c r="L1189" s="12"/>
      <c r="M1189" s="14"/>
      <c r="N1189" s="14"/>
      <c r="O1189" s="14"/>
      <c r="P1189" s="14"/>
      <c r="Q1189" s="2"/>
      <c r="R1189" s="14"/>
      <c r="S1189" s="14"/>
      <c r="T1189" s="2"/>
    </row>
    <row r="1190" spans="2:20">
      <c r="B1190" s="10"/>
      <c r="C1190" s="2"/>
      <c r="D1190" s="2"/>
      <c r="E1190" s="2"/>
      <c r="F1190" s="11"/>
      <c r="G1190" s="12"/>
      <c r="H1190" s="13"/>
      <c r="I1190" s="12"/>
      <c r="J1190" s="12"/>
      <c r="K1190" s="12"/>
      <c r="L1190" s="12"/>
      <c r="M1190" s="14"/>
      <c r="N1190" s="14"/>
      <c r="O1190" s="14"/>
      <c r="P1190" s="14"/>
      <c r="Q1190" s="2"/>
      <c r="R1190" s="14"/>
      <c r="S1190" s="14"/>
      <c r="T1190" s="2"/>
    </row>
    <row r="1191" spans="2:20">
      <c r="B1191" s="10"/>
      <c r="C1191" s="2"/>
      <c r="D1191" s="2"/>
      <c r="E1191" s="2"/>
      <c r="F1191" s="11"/>
      <c r="G1191" s="12"/>
      <c r="H1191" s="13"/>
      <c r="I1191" s="12"/>
      <c r="J1191" s="12"/>
      <c r="K1191" s="12"/>
      <c r="L1191" s="12"/>
      <c r="M1191" s="14"/>
      <c r="N1191" s="14"/>
      <c r="O1191" s="14"/>
      <c r="P1191" s="14"/>
      <c r="Q1191" s="2"/>
      <c r="R1191" s="14"/>
      <c r="S1191" s="14"/>
      <c r="T1191" s="2"/>
    </row>
    <row r="1192" spans="2:20">
      <c r="B1192" s="10"/>
      <c r="C1192" s="2"/>
      <c r="D1192" s="2"/>
      <c r="E1192" s="2"/>
      <c r="F1192" s="11"/>
      <c r="G1192" s="12"/>
      <c r="H1192" s="13"/>
      <c r="I1192" s="12"/>
      <c r="J1192" s="12"/>
      <c r="K1192" s="12"/>
      <c r="L1192" s="12"/>
      <c r="M1192" s="14"/>
      <c r="N1192" s="14"/>
      <c r="O1192" s="14"/>
      <c r="P1192" s="14"/>
      <c r="Q1192" s="2"/>
      <c r="R1192" s="14"/>
      <c r="S1192" s="14"/>
      <c r="T1192" s="2"/>
    </row>
    <row r="1193" spans="2:20">
      <c r="B1193" s="10"/>
      <c r="C1193" s="2"/>
      <c r="D1193" s="2"/>
      <c r="E1193" s="2"/>
      <c r="F1193" s="11"/>
      <c r="G1193" s="12"/>
      <c r="H1193" s="13"/>
      <c r="I1193" s="12"/>
      <c r="J1193" s="12"/>
      <c r="K1193" s="12"/>
      <c r="L1193" s="12"/>
      <c r="M1193" s="14"/>
      <c r="N1193" s="14"/>
      <c r="O1193" s="14"/>
      <c r="P1193" s="14"/>
      <c r="Q1193" s="2"/>
      <c r="R1193" s="14"/>
      <c r="S1193" s="14"/>
      <c r="T1193" s="2"/>
    </row>
    <row r="1194" spans="2:20">
      <c r="B1194" s="10"/>
      <c r="C1194" s="2"/>
      <c r="D1194" s="2"/>
      <c r="E1194" s="2"/>
      <c r="F1194" s="11"/>
      <c r="G1194" s="12"/>
      <c r="H1194" s="13"/>
      <c r="I1194" s="12"/>
      <c r="J1194" s="12"/>
      <c r="K1194" s="12"/>
      <c r="L1194" s="12"/>
      <c r="M1194" s="14"/>
      <c r="N1194" s="14"/>
      <c r="O1194" s="14"/>
      <c r="P1194" s="14"/>
      <c r="Q1194" s="2"/>
      <c r="R1194" s="14"/>
      <c r="S1194" s="14"/>
      <c r="T1194" s="2"/>
    </row>
    <row r="1195" spans="2:20">
      <c r="B1195" s="10"/>
      <c r="C1195" s="2"/>
      <c r="D1195" s="2"/>
      <c r="E1195" s="2"/>
      <c r="F1195" s="11"/>
      <c r="G1195" s="12"/>
      <c r="H1195" s="13"/>
      <c r="I1195" s="12"/>
      <c r="J1195" s="12"/>
      <c r="K1195" s="12"/>
      <c r="L1195" s="12"/>
      <c r="M1195" s="14"/>
      <c r="N1195" s="14"/>
      <c r="O1195" s="14"/>
      <c r="P1195" s="14"/>
      <c r="Q1195" s="2"/>
      <c r="R1195" s="14"/>
      <c r="S1195" s="14"/>
      <c r="T1195" s="2"/>
    </row>
    <row r="1196" spans="2:20">
      <c r="B1196" s="10"/>
      <c r="C1196" s="2"/>
      <c r="D1196" s="2"/>
      <c r="E1196" s="2"/>
      <c r="F1196" s="11"/>
      <c r="G1196" s="12"/>
      <c r="H1196" s="13"/>
      <c r="I1196" s="12"/>
      <c r="J1196" s="12"/>
      <c r="K1196" s="12"/>
      <c r="L1196" s="12"/>
      <c r="M1196" s="14"/>
      <c r="N1196" s="14"/>
      <c r="O1196" s="14"/>
      <c r="P1196" s="14"/>
      <c r="Q1196" s="2"/>
      <c r="R1196" s="14"/>
      <c r="S1196" s="14"/>
      <c r="T1196" s="2"/>
    </row>
    <row r="1197" spans="2:20">
      <c r="B1197" s="10"/>
      <c r="C1197" s="2"/>
      <c r="D1197" s="2"/>
      <c r="E1197" s="2"/>
      <c r="F1197" s="11"/>
      <c r="G1197" s="12"/>
      <c r="H1197" s="13"/>
      <c r="I1197" s="12"/>
      <c r="J1197" s="12"/>
      <c r="K1197" s="12"/>
      <c r="L1197" s="12"/>
      <c r="M1197" s="14"/>
      <c r="N1197" s="14"/>
      <c r="O1197" s="14"/>
      <c r="P1197" s="14"/>
      <c r="Q1197" s="2"/>
      <c r="R1197" s="14"/>
      <c r="S1197" s="14"/>
      <c r="T1197" s="2"/>
    </row>
    <row r="1198" spans="2:20">
      <c r="B1198" s="10"/>
      <c r="C1198" s="2"/>
      <c r="D1198" s="2"/>
      <c r="E1198" s="2"/>
      <c r="F1198" s="11"/>
      <c r="G1198" s="12"/>
      <c r="H1198" s="13"/>
      <c r="I1198" s="12"/>
      <c r="J1198" s="12"/>
      <c r="K1198" s="12"/>
      <c r="L1198" s="12"/>
      <c r="M1198" s="14"/>
      <c r="N1198" s="14"/>
      <c r="O1198" s="14"/>
      <c r="P1198" s="14"/>
      <c r="Q1198" s="2"/>
      <c r="R1198" s="14"/>
      <c r="S1198" s="14"/>
      <c r="T1198" s="2"/>
    </row>
    <row r="1199" spans="2:20">
      <c r="B1199" s="10"/>
      <c r="C1199" s="2"/>
      <c r="D1199" s="2"/>
      <c r="E1199" s="2"/>
      <c r="F1199" s="11"/>
      <c r="G1199" s="12"/>
      <c r="H1199" s="13"/>
      <c r="I1199" s="12"/>
      <c r="J1199" s="12"/>
      <c r="K1199" s="12"/>
      <c r="L1199" s="12"/>
      <c r="M1199" s="14"/>
      <c r="N1199" s="14"/>
      <c r="O1199" s="14"/>
      <c r="P1199" s="14"/>
      <c r="Q1199" s="2"/>
      <c r="R1199" s="14"/>
      <c r="S1199" s="14"/>
      <c r="T1199" s="2"/>
    </row>
    <row r="1200" spans="2:20">
      <c r="B1200" s="10"/>
      <c r="C1200" s="2"/>
      <c r="D1200" s="2"/>
      <c r="E1200" s="2"/>
      <c r="F1200" s="11"/>
      <c r="G1200" s="12"/>
      <c r="H1200" s="13"/>
      <c r="I1200" s="12"/>
      <c r="J1200" s="12"/>
      <c r="K1200" s="12"/>
      <c r="L1200" s="12"/>
      <c r="M1200" s="14"/>
      <c r="N1200" s="14"/>
      <c r="O1200" s="14"/>
      <c r="P1200" s="14"/>
      <c r="Q1200" s="2"/>
      <c r="R1200" s="14"/>
      <c r="S1200" s="14"/>
      <c r="T1200" s="2"/>
    </row>
    <row r="1201" spans="2:20">
      <c r="B1201" s="10"/>
      <c r="C1201" s="2"/>
      <c r="D1201" s="2"/>
      <c r="E1201" s="2"/>
      <c r="F1201" s="11"/>
      <c r="G1201" s="12"/>
      <c r="H1201" s="13"/>
      <c r="I1201" s="12"/>
      <c r="J1201" s="12"/>
      <c r="K1201" s="12"/>
      <c r="L1201" s="12"/>
      <c r="M1201" s="14"/>
      <c r="N1201" s="14"/>
      <c r="O1201" s="14"/>
      <c r="P1201" s="14"/>
      <c r="Q1201" s="2"/>
      <c r="R1201" s="14"/>
      <c r="S1201" s="14"/>
      <c r="T1201" s="2"/>
    </row>
    <row r="1202" spans="2:20">
      <c r="B1202" s="10"/>
      <c r="C1202" s="2"/>
      <c r="D1202" s="2"/>
      <c r="E1202" s="2"/>
      <c r="F1202" s="11"/>
      <c r="G1202" s="12"/>
      <c r="H1202" s="13"/>
      <c r="I1202" s="12"/>
      <c r="J1202" s="12"/>
      <c r="K1202" s="12"/>
      <c r="L1202" s="12"/>
      <c r="M1202" s="14"/>
      <c r="N1202" s="14"/>
      <c r="O1202" s="14"/>
      <c r="P1202" s="14"/>
      <c r="Q1202" s="2"/>
      <c r="R1202" s="14"/>
      <c r="S1202" s="14"/>
      <c r="T1202" s="2"/>
    </row>
    <row r="1203" spans="2:20">
      <c r="B1203" s="10"/>
      <c r="C1203" s="2"/>
      <c r="D1203" s="2"/>
      <c r="E1203" s="2"/>
      <c r="F1203" s="11"/>
      <c r="G1203" s="12"/>
      <c r="H1203" s="13"/>
      <c r="I1203" s="12"/>
      <c r="J1203" s="12"/>
      <c r="K1203" s="12"/>
      <c r="L1203" s="12"/>
      <c r="M1203" s="14"/>
      <c r="N1203" s="14"/>
      <c r="O1203" s="14"/>
      <c r="P1203" s="14"/>
      <c r="Q1203" s="2"/>
      <c r="R1203" s="14"/>
      <c r="S1203" s="14"/>
      <c r="T1203" s="2"/>
    </row>
    <row r="1204" spans="2:20">
      <c r="B1204" s="10"/>
      <c r="C1204" s="2"/>
      <c r="D1204" s="2"/>
      <c r="E1204" s="2"/>
      <c r="F1204" s="11"/>
      <c r="G1204" s="12"/>
      <c r="H1204" s="13"/>
      <c r="I1204" s="12"/>
      <c r="J1204" s="12"/>
      <c r="K1204" s="12"/>
      <c r="L1204" s="12"/>
      <c r="M1204" s="14"/>
      <c r="N1204" s="14"/>
      <c r="O1204" s="14"/>
      <c r="P1204" s="14"/>
      <c r="Q1204" s="2"/>
      <c r="R1204" s="14"/>
      <c r="S1204" s="14"/>
      <c r="T1204" s="2"/>
    </row>
    <row r="1205" spans="2:20">
      <c r="B1205" s="10"/>
      <c r="C1205" s="2"/>
      <c r="D1205" s="2"/>
      <c r="E1205" s="2"/>
      <c r="F1205" s="11"/>
      <c r="G1205" s="12"/>
      <c r="H1205" s="13"/>
      <c r="I1205" s="12"/>
      <c r="J1205" s="12"/>
      <c r="K1205" s="12"/>
      <c r="L1205" s="12"/>
      <c r="M1205" s="14"/>
      <c r="N1205" s="14"/>
      <c r="O1205" s="14"/>
      <c r="P1205" s="14"/>
      <c r="Q1205" s="2"/>
      <c r="R1205" s="14"/>
      <c r="S1205" s="14"/>
      <c r="T1205" s="2"/>
    </row>
    <row r="1206" spans="2:20">
      <c r="B1206" s="10"/>
      <c r="C1206" s="2"/>
      <c r="D1206" s="2"/>
      <c r="E1206" s="2"/>
      <c r="F1206" s="11"/>
      <c r="G1206" s="12"/>
      <c r="H1206" s="13"/>
      <c r="I1206" s="12"/>
      <c r="J1206" s="12"/>
      <c r="K1206" s="12"/>
      <c r="L1206" s="12"/>
      <c r="M1206" s="14"/>
      <c r="N1206" s="14"/>
      <c r="O1206" s="14"/>
      <c r="P1206" s="14"/>
      <c r="Q1206" s="2"/>
      <c r="R1206" s="14"/>
      <c r="S1206" s="14"/>
      <c r="T1206" s="2"/>
    </row>
    <row r="1207" spans="2:20">
      <c r="B1207" s="10"/>
      <c r="C1207" s="2"/>
      <c r="D1207" s="2"/>
      <c r="E1207" s="2"/>
      <c r="F1207" s="11"/>
      <c r="G1207" s="12"/>
      <c r="H1207" s="13"/>
      <c r="I1207" s="12"/>
      <c r="J1207" s="12"/>
      <c r="K1207" s="12"/>
      <c r="L1207" s="12"/>
      <c r="M1207" s="14"/>
      <c r="N1207" s="14"/>
      <c r="O1207" s="14"/>
      <c r="P1207" s="14"/>
      <c r="Q1207" s="2"/>
      <c r="R1207" s="14"/>
      <c r="S1207" s="14"/>
      <c r="T1207" s="2"/>
    </row>
    <row r="1208" spans="2:20">
      <c r="B1208" s="10"/>
      <c r="C1208" s="2"/>
      <c r="D1208" s="2"/>
      <c r="E1208" s="2"/>
      <c r="F1208" s="11"/>
      <c r="G1208" s="12"/>
      <c r="H1208" s="13"/>
      <c r="I1208" s="12"/>
      <c r="J1208" s="12"/>
      <c r="K1208" s="12"/>
      <c r="L1208" s="12"/>
      <c r="M1208" s="14"/>
      <c r="N1208" s="14"/>
      <c r="O1208" s="14"/>
      <c r="P1208" s="14"/>
      <c r="Q1208" s="2"/>
      <c r="R1208" s="14"/>
      <c r="S1208" s="14"/>
      <c r="T1208" s="2"/>
    </row>
    <row r="1209" spans="2:20">
      <c r="B1209" s="10"/>
      <c r="C1209" s="2"/>
      <c r="D1209" s="2"/>
      <c r="E1209" s="2"/>
      <c r="F1209" s="11"/>
      <c r="G1209" s="12"/>
      <c r="H1209" s="13"/>
      <c r="I1209" s="12"/>
      <c r="J1209" s="12"/>
      <c r="K1209" s="12"/>
      <c r="L1209" s="12"/>
      <c r="M1209" s="14"/>
      <c r="N1209" s="14"/>
      <c r="O1209" s="14"/>
      <c r="P1209" s="14"/>
      <c r="Q1209" s="2"/>
      <c r="R1209" s="14"/>
      <c r="S1209" s="14"/>
      <c r="T1209" s="2"/>
    </row>
    <row r="1210" spans="2:20">
      <c r="B1210" s="10"/>
      <c r="C1210" s="2"/>
      <c r="D1210" s="2"/>
      <c r="E1210" s="2"/>
      <c r="F1210" s="11"/>
      <c r="G1210" s="12"/>
      <c r="H1210" s="13"/>
      <c r="I1210" s="12"/>
      <c r="J1210" s="12"/>
      <c r="K1210" s="12"/>
      <c r="L1210" s="12"/>
      <c r="M1210" s="14"/>
      <c r="N1210" s="14"/>
      <c r="O1210" s="14"/>
      <c r="P1210" s="14"/>
      <c r="Q1210" s="2"/>
      <c r="R1210" s="14"/>
      <c r="S1210" s="14"/>
      <c r="T1210" s="2"/>
    </row>
    <row r="1211" spans="2:20">
      <c r="B1211" s="10"/>
      <c r="C1211" s="2"/>
      <c r="D1211" s="2"/>
      <c r="E1211" s="2"/>
      <c r="F1211" s="11"/>
      <c r="G1211" s="12"/>
      <c r="H1211" s="13"/>
      <c r="I1211" s="12"/>
      <c r="J1211" s="12"/>
      <c r="K1211" s="12"/>
      <c r="L1211" s="12"/>
      <c r="M1211" s="14"/>
      <c r="N1211" s="14"/>
      <c r="O1211" s="14"/>
      <c r="P1211" s="14"/>
      <c r="Q1211" s="2"/>
      <c r="R1211" s="14"/>
      <c r="S1211" s="14"/>
      <c r="T1211" s="2"/>
    </row>
    <row r="1212" spans="2:20">
      <c r="B1212" s="10"/>
      <c r="C1212" s="2"/>
      <c r="D1212" s="2"/>
      <c r="E1212" s="2"/>
      <c r="F1212" s="11"/>
      <c r="G1212" s="12"/>
      <c r="H1212" s="13"/>
      <c r="I1212" s="12"/>
      <c r="J1212" s="12"/>
      <c r="K1212" s="12"/>
      <c r="L1212" s="12"/>
      <c r="M1212" s="14"/>
      <c r="N1212" s="14"/>
      <c r="O1212" s="14"/>
      <c r="P1212" s="14"/>
      <c r="Q1212" s="2"/>
      <c r="R1212" s="14"/>
      <c r="S1212" s="14"/>
      <c r="T1212" s="2"/>
    </row>
    <row r="1213" spans="2:20">
      <c r="B1213" s="10"/>
      <c r="C1213" s="2"/>
      <c r="D1213" s="2"/>
      <c r="E1213" s="2"/>
      <c r="F1213" s="11"/>
      <c r="G1213" s="12"/>
      <c r="H1213" s="13"/>
      <c r="I1213" s="12"/>
      <c r="J1213" s="12"/>
      <c r="K1213" s="12"/>
      <c r="L1213" s="12"/>
      <c r="M1213" s="14"/>
      <c r="N1213" s="14"/>
      <c r="O1213" s="14"/>
      <c r="P1213" s="14"/>
      <c r="Q1213" s="2"/>
      <c r="R1213" s="14"/>
      <c r="S1213" s="14"/>
      <c r="T1213" s="2"/>
    </row>
    <row r="1214" spans="2:20">
      <c r="B1214" s="10"/>
      <c r="C1214" s="2"/>
      <c r="D1214" s="2"/>
      <c r="E1214" s="2"/>
      <c r="F1214" s="11"/>
      <c r="G1214" s="12"/>
      <c r="H1214" s="13"/>
      <c r="I1214" s="12"/>
      <c r="J1214" s="12"/>
      <c r="K1214" s="12"/>
      <c r="L1214" s="12"/>
      <c r="M1214" s="14"/>
      <c r="N1214" s="14"/>
      <c r="O1214" s="14"/>
      <c r="P1214" s="14"/>
      <c r="Q1214" s="2"/>
      <c r="R1214" s="14"/>
      <c r="S1214" s="14"/>
      <c r="T1214" s="2"/>
    </row>
    <row r="1215" spans="2:20">
      <c r="B1215" s="10"/>
      <c r="C1215" s="2"/>
      <c r="D1215" s="2"/>
      <c r="E1215" s="2"/>
      <c r="F1215" s="11"/>
      <c r="G1215" s="12"/>
      <c r="H1215" s="13"/>
      <c r="I1215" s="12"/>
      <c r="J1215" s="12"/>
      <c r="K1215" s="12"/>
      <c r="L1215" s="12"/>
      <c r="M1215" s="14"/>
      <c r="N1215" s="14"/>
      <c r="O1215" s="14"/>
      <c r="P1215" s="14"/>
      <c r="Q1215" s="2"/>
      <c r="R1215" s="14"/>
      <c r="S1215" s="14"/>
      <c r="T1215" s="2"/>
    </row>
    <row r="1216" spans="2:20">
      <c r="B1216" s="10"/>
      <c r="C1216" s="2"/>
      <c r="D1216" s="2"/>
      <c r="E1216" s="2"/>
      <c r="F1216" s="11"/>
      <c r="G1216" s="12"/>
      <c r="H1216" s="13"/>
      <c r="I1216" s="12"/>
      <c r="J1216" s="12"/>
      <c r="K1216" s="12"/>
      <c r="L1216" s="12"/>
      <c r="M1216" s="14"/>
      <c r="N1216" s="14"/>
      <c r="O1216" s="14"/>
      <c r="P1216" s="14"/>
      <c r="Q1216" s="2"/>
      <c r="R1216" s="14"/>
      <c r="S1216" s="14"/>
      <c r="T1216" s="2"/>
    </row>
    <row r="1217" spans="2:20">
      <c r="B1217" s="10"/>
      <c r="C1217" s="2"/>
      <c r="D1217" s="2"/>
      <c r="E1217" s="2"/>
      <c r="F1217" s="11"/>
      <c r="G1217" s="12"/>
      <c r="H1217" s="13"/>
      <c r="I1217" s="12"/>
      <c r="J1217" s="12"/>
      <c r="K1217" s="12"/>
      <c r="L1217" s="12"/>
      <c r="M1217" s="14"/>
      <c r="N1217" s="14"/>
      <c r="O1217" s="14"/>
      <c r="P1217" s="14"/>
      <c r="Q1217" s="2"/>
      <c r="R1217" s="14"/>
      <c r="S1217" s="14"/>
      <c r="T1217" s="2"/>
    </row>
    <row r="1218" spans="2:20">
      <c r="B1218" s="10"/>
      <c r="C1218" s="2"/>
      <c r="D1218" s="2"/>
      <c r="E1218" s="2"/>
      <c r="F1218" s="11"/>
      <c r="G1218" s="12"/>
      <c r="H1218" s="13"/>
      <c r="I1218" s="12"/>
      <c r="J1218" s="12"/>
      <c r="K1218" s="12"/>
      <c r="L1218" s="12"/>
      <c r="M1218" s="14"/>
      <c r="N1218" s="14"/>
      <c r="O1218" s="14"/>
      <c r="P1218" s="14"/>
      <c r="Q1218" s="2"/>
      <c r="R1218" s="14"/>
      <c r="S1218" s="14"/>
      <c r="T1218" s="2"/>
    </row>
    <row r="1219" spans="2:20">
      <c r="B1219" s="10"/>
      <c r="C1219" s="2"/>
      <c r="D1219" s="2"/>
      <c r="E1219" s="2"/>
      <c r="F1219" s="11"/>
      <c r="G1219" s="12"/>
      <c r="H1219" s="13"/>
      <c r="I1219" s="12"/>
      <c r="J1219" s="12"/>
      <c r="K1219" s="12"/>
      <c r="L1219" s="12"/>
      <c r="M1219" s="14"/>
      <c r="N1219" s="14"/>
      <c r="O1219" s="14"/>
      <c r="P1219" s="14"/>
      <c r="Q1219" s="2"/>
      <c r="R1219" s="14"/>
      <c r="S1219" s="14"/>
      <c r="T1219" s="2"/>
    </row>
    <row r="1220" spans="2:20">
      <c r="B1220" s="10"/>
      <c r="C1220" s="2"/>
      <c r="D1220" s="2"/>
      <c r="E1220" s="2"/>
      <c r="F1220" s="11"/>
      <c r="G1220" s="12"/>
      <c r="H1220" s="13"/>
      <c r="I1220" s="12"/>
      <c r="J1220" s="12"/>
      <c r="K1220" s="12"/>
      <c r="L1220" s="12"/>
      <c r="M1220" s="14"/>
      <c r="N1220" s="14"/>
      <c r="O1220" s="14"/>
      <c r="P1220" s="14"/>
      <c r="Q1220" s="2"/>
      <c r="R1220" s="14"/>
      <c r="S1220" s="14"/>
      <c r="T1220" s="2"/>
    </row>
    <row r="1221" spans="2:20">
      <c r="B1221" s="10"/>
      <c r="C1221" s="2"/>
      <c r="D1221" s="2"/>
      <c r="E1221" s="2"/>
      <c r="F1221" s="11"/>
      <c r="G1221" s="12"/>
      <c r="H1221" s="13"/>
      <c r="I1221" s="12"/>
      <c r="J1221" s="12"/>
      <c r="K1221" s="12"/>
      <c r="L1221" s="12"/>
      <c r="M1221" s="14"/>
      <c r="N1221" s="14"/>
      <c r="O1221" s="14"/>
      <c r="P1221" s="14"/>
      <c r="Q1221" s="2"/>
      <c r="R1221" s="14"/>
      <c r="S1221" s="14"/>
      <c r="T1221" s="2"/>
    </row>
    <row r="1222" spans="2:20">
      <c r="B1222" s="10"/>
      <c r="C1222" s="2"/>
      <c r="D1222" s="2"/>
      <c r="E1222" s="2"/>
      <c r="F1222" s="11"/>
      <c r="G1222" s="12"/>
      <c r="H1222" s="13"/>
      <c r="I1222" s="12"/>
      <c r="J1222" s="12"/>
      <c r="K1222" s="12"/>
      <c r="L1222" s="12"/>
      <c r="M1222" s="14"/>
      <c r="N1222" s="14"/>
      <c r="O1222" s="14"/>
      <c r="P1222" s="14"/>
      <c r="Q1222" s="2"/>
      <c r="R1222" s="14"/>
      <c r="S1222" s="14"/>
      <c r="T1222" s="2"/>
    </row>
    <row r="1223" spans="2:20">
      <c r="B1223" s="10"/>
      <c r="C1223" s="2"/>
      <c r="D1223" s="2"/>
      <c r="E1223" s="2"/>
      <c r="F1223" s="11"/>
      <c r="G1223" s="12"/>
      <c r="H1223" s="13"/>
      <c r="I1223" s="12"/>
      <c r="J1223" s="12"/>
      <c r="K1223" s="12"/>
      <c r="L1223" s="12"/>
      <c r="M1223" s="14"/>
      <c r="N1223" s="14"/>
      <c r="O1223" s="14"/>
      <c r="P1223" s="14"/>
      <c r="Q1223" s="2"/>
      <c r="R1223" s="14"/>
      <c r="S1223" s="14"/>
      <c r="T1223" s="2"/>
    </row>
    <row r="1224" spans="2:20">
      <c r="B1224" s="10"/>
      <c r="C1224" s="2"/>
      <c r="D1224" s="2"/>
      <c r="E1224" s="2"/>
      <c r="F1224" s="11"/>
      <c r="G1224" s="12"/>
      <c r="H1224" s="13"/>
      <c r="I1224" s="12"/>
      <c r="J1224" s="12"/>
      <c r="K1224" s="12"/>
      <c r="L1224" s="12"/>
      <c r="M1224" s="14"/>
      <c r="N1224" s="14"/>
      <c r="O1224" s="14"/>
      <c r="P1224" s="14"/>
      <c r="Q1224" s="2"/>
      <c r="R1224" s="14"/>
      <c r="S1224" s="14"/>
      <c r="T1224" s="2"/>
    </row>
    <row r="1225" spans="2:20">
      <c r="B1225" s="10"/>
      <c r="C1225" s="2"/>
      <c r="D1225" s="2"/>
      <c r="E1225" s="2"/>
      <c r="F1225" s="11"/>
      <c r="G1225" s="12"/>
      <c r="H1225" s="13"/>
      <c r="I1225" s="12"/>
      <c r="J1225" s="12"/>
      <c r="K1225" s="12"/>
      <c r="L1225" s="12"/>
      <c r="M1225" s="14"/>
      <c r="N1225" s="14"/>
      <c r="O1225" s="14"/>
      <c r="P1225" s="14"/>
      <c r="Q1225" s="2"/>
      <c r="R1225" s="14"/>
      <c r="S1225" s="14"/>
      <c r="T1225" s="2"/>
    </row>
    <row r="1226" spans="2:20">
      <c r="B1226" s="10"/>
      <c r="C1226" s="2"/>
      <c r="D1226" s="2"/>
      <c r="E1226" s="2"/>
      <c r="F1226" s="11"/>
      <c r="G1226" s="12"/>
      <c r="H1226" s="13"/>
      <c r="I1226" s="12"/>
      <c r="J1226" s="12"/>
      <c r="K1226" s="12"/>
      <c r="L1226" s="12"/>
      <c r="M1226" s="14"/>
      <c r="N1226" s="14"/>
      <c r="O1226" s="14"/>
      <c r="P1226" s="14"/>
      <c r="Q1226" s="2"/>
      <c r="R1226" s="14"/>
      <c r="S1226" s="14"/>
      <c r="T1226" s="2"/>
    </row>
    <row r="1227" spans="2:20">
      <c r="B1227" s="10"/>
      <c r="C1227" s="2"/>
      <c r="D1227" s="2"/>
      <c r="E1227" s="2"/>
      <c r="F1227" s="11"/>
      <c r="G1227" s="12"/>
      <c r="H1227" s="13"/>
      <c r="I1227" s="12"/>
      <c r="J1227" s="12"/>
      <c r="K1227" s="12"/>
      <c r="L1227" s="12"/>
      <c r="M1227" s="14"/>
      <c r="N1227" s="14"/>
      <c r="O1227" s="14"/>
      <c r="P1227" s="14"/>
      <c r="Q1227" s="2"/>
      <c r="R1227" s="14"/>
      <c r="S1227" s="14"/>
      <c r="T1227" s="2"/>
    </row>
    <row r="1228" spans="2:20">
      <c r="B1228" s="10"/>
      <c r="C1228" s="2"/>
      <c r="D1228" s="2"/>
      <c r="E1228" s="2"/>
      <c r="F1228" s="11"/>
      <c r="G1228" s="12"/>
      <c r="H1228" s="13"/>
      <c r="I1228" s="12"/>
      <c r="J1228" s="12"/>
      <c r="K1228" s="12"/>
      <c r="L1228" s="12"/>
      <c r="M1228" s="14"/>
      <c r="N1228" s="14"/>
      <c r="O1228" s="14"/>
      <c r="P1228" s="14"/>
      <c r="Q1228" s="2"/>
      <c r="R1228" s="14"/>
      <c r="S1228" s="14"/>
      <c r="T1228" s="2"/>
    </row>
    <row r="1229" spans="2:20">
      <c r="B1229" s="10"/>
      <c r="C1229" s="2"/>
      <c r="D1229" s="2"/>
      <c r="E1229" s="2"/>
      <c r="F1229" s="11"/>
      <c r="G1229" s="12"/>
      <c r="H1229" s="13"/>
      <c r="I1229" s="12"/>
      <c r="J1229" s="12"/>
      <c r="K1229" s="12"/>
      <c r="L1229" s="12"/>
      <c r="M1229" s="14"/>
      <c r="N1229" s="14"/>
      <c r="O1229" s="14"/>
      <c r="P1229" s="14"/>
      <c r="Q1229" s="2"/>
      <c r="R1229" s="14"/>
      <c r="S1229" s="14"/>
      <c r="T1229" s="2"/>
    </row>
    <row r="1230" spans="2:20">
      <c r="B1230" s="10"/>
      <c r="C1230" s="2"/>
      <c r="D1230" s="2"/>
      <c r="E1230" s="2"/>
      <c r="F1230" s="11"/>
      <c r="G1230" s="12"/>
      <c r="H1230" s="13"/>
      <c r="I1230" s="12"/>
      <c r="J1230" s="12"/>
      <c r="K1230" s="12"/>
      <c r="L1230" s="12"/>
      <c r="M1230" s="14"/>
      <c r="N1230" s="14"/>
      <c r="O1230" s="14"/>
      <c r="P1230" s="14"/>
      <c r="Q1230" s="2"/>
      <c r="R1230" s="14"/>
      <c r="S1230" s="14"/>
      <c r="T1230" s="2"/>
    </row>
    <row r="1231" spans="2:20">
      <c r="B1231" s="10"/>
      <c r="C1231" s="2"/>
      <c r="D1231" s="2"/>
      <c r="E1231" s="2"/>
      <c r="F1231" s="11"/>
      <c r="G1231" s="12"/>
      <c r="H1231" s="13"/>
      <c r="I1231" s="12"/>
      <c r="J1231" s="12"/>
      <c r="K1231" s="12"/>
      <c r="L1231" s="12"/>
      <c r="M1231" s="14"/>
      <c r="N1231" s="14"/>
      <c r="O1231" s="14"/>
      <c r="P1231" s="14"/>
      <c r="Q1231" s="2"/>
      <c r="R1231" s="14"/>
      <c r="S1231" s="14"/>
      <c r="T1231" s="2"/>
    </row>
    <row r="1232" spans="2:20">
      <c r="B1232" s="10"/>
      <c r="C1232" s="2"/>
      <c r="D1232" s="2"/>
      <c r="E1232" s="2"/>
      <c r="F1232" s="11"/>
      <c r="G1232" s="12"/>
      <c r="H1232" s="13"/>
      <c r="I1232" s="12"/>
      <c r="J1232" s="12"/>
      <c r="K1232" s="12"/>
      <c r="L1232" s="12"/>
      <c r="M1232" s="14"/>
      <c r="N1232" s="14"/>
      <c r="O1232" s="14"/>
      <c r="P1232" s="14"/>
      <c r="Q1232" s="2"/>
      <c r="R1232" s="14"/>
      <c r="S1232" s="14"/>
      <c r="T1232" s="2"/>
    </row>
    <row r="1233" spans="2:20">
      <c r="B1233" s="10"/>
      <c r="C1233" s="2"/>
      <c r="D1233" s="2"/>
      <c r="E1233" s="2"/>
      <c r="F1233" s="11"/>
      <c r="G1233" s="12"/>
      <c r="H1233" s="13"/>
      <c r="I1233" s="12"/>
      <c r="J1233" s="12"/>
      <c r="K1233" s="12"/>
      <c r="L1233" s="12"/>
      <c r="M1233" s="14"/>
      <c r="N1233" s="14"/>
      <c r="O1233" s="14"/>
      <c r="P1233" s="14"/>
      <c r="Q1233" s="2"/>
      <c r="R1233" s="14"/>
      <c r="S1233" s="14"/>
      <c r="T1233" s="2"/>
    </row>
    <row r="1234" spans="2:20">
      <c r="B1234" s="10"/>
      <c r="C1234" s="2"/>
      <c r="D1234" s="2"/>
      <c r="E1234" s="2"/>
      <c r="F1234" s="11"/>
      <c r="G1234" s="12"/>
      <c r="H1234" s="13"/>
      <c r="I1234" s="12"/>
      <c r="J1234" s="12"/>
      <c r="K1234" s="12"/>
      <c r="L1234" s="12"/>
      <c r="M1234" s="14"/>
      <c r="N1234" s="14"/>
      <c r="O1234" s="14"/>
      <c r="P1234" s="14"/>
      <c r="Q1234" s="2"/>
      <c r="R1234" s="14"/>
      <c r="S1234" s="14"/>
      <c r="T1234" s="2"/>
    </row>
    <row r="1235" spans="2:20">
      <c r="B1235" s="10"/>
      <c r="C1235" s="2"/>
      <c r="D1235" s="2"/>
      <c r="E1235" s="2"/>
      <c r="F1235" s="11"/>
      <c r="G1235" s="12"/>
      <c r="H1235" s="13"/>
      <c r="I1235" s="12"/>
      <c r="J1235" s="12"/>
      <c r="K1235" s="12"/>
      <c r="L1235" s="12"/>
      <c r="M1235" s="14"/>
      <c r="N1235" s="14"/>
      <c r="O1235" s="14"/>
      <c r="P1235" s="14"/>
      <c r="Q1235" s="2"/>
      <c r="R1235" s="14"/>
      <c r="S1235" s="14"/>
      <c r="T1235" s="2"/>
    </row>
    <row r="1236" spans="2:20">
      <c r="B1236" s="10"/>
      <c r="C1236" s="2"/>
      <c r="D1236" s="2"/>
      <c r="E1236" s="2"/>
      <c r="F1236" s="11"/>
      <c r="G1236" s="12"/>
      <c r="H1236" s="13"/>
      <c r="I1236" s="12"/>
      <c r="J1236" s="12"/>
      <c r="K1236" s="12"/>
      <c r="L1236" s="12"/>
      <c r="M1236" s="14"/>
      <c r="N1236" s="14"/>
      <c r="O1236" s="14"/>
      <c r="P1236" s="14"/>
      <c r="Q1236" s="2"/>
      <c r="R1236" s="14"/>
      <c r="S1236" s="14"/>
      <c r="T1236" s="2"/>
    </row>
    <row r="1237" spans="2:20">
      <c r="B1237" s="10"/>
      <c r="C1237" s="2"/>
      <c r="D1237" s="2"/>
      <c r="E1237" s="2"/>
      <c r="F1237" s="11"/>
      <c r="G1237" s="12"/>
      <c r="H1237" s="13"/>
      <c r="I1237" s="12"/>
      <c r="J1237" s="12"/>
      <c r="K1237" s="12"/>
      <c r="L1237" s="12"/>
      <c r="M1237" s="14"/>
      <c r="N1237" s="14"/>
      <c r="O1237" s="14"/>
      <c r="P1237" s="14"/>
      <c r="Q1237" s="2"/>
      <c r="R1237" s="14"/>
      <c r="S1237" s="14"/>
      <c r="T1237" s="2"/>
    </row>
    <row r="1238" spans="2:20">
      <c r="B1238" s="10"/>
      <c r="C1238" s="2"/>
      <c r="D1238" s="2"/>
      <c r="E1238" s="2"/>
      <c r="F1238" s="11"/>
      <c r="G1238" s="12"/>
      <c r="H1238" s="13"/>
      <c r="I1238" s="12"/>
      <c r="J1238" s="12"/>
      <c r="K1238" s="12"/>
      <c r="L1238" s="12"/>
      <c r="M1238" s="14"/>
      <c r="N1238" s="14"/>
      <c r="O1238" s="14"/>
      <c r="P1238" s="14"/>
      <c r="Q1238" s="2"/>
      <c r="R1238" s="14"/>
      <c r="S1238" s="14"/>
      <c r="T1238" s="2"/>
    </row>
    <row r="1239" spans="2:20">
      <c r="B1239" s="10"/>
      <c r="C1239" s="2"/>
      <c r="D1239" s="2"/>
      <c r="E1239" s="2"/>
      <c r="F1239" s="11"/>
      <c r="G1239" s="12"/>
      <c r="H1239" s="13"/>
      <c r="I1239" s="12"/>
      <c r="J1239" s="12"/>
      <c r="K1239" s="12"/>
      <c r="L1239" s="12"/>
      <c r="M1239" s="14"/>
      <c r="N1239" s="14"/>
      <c r="O1239" s="14"/>
      <c r="P1239" s="14"/>
      <c r="Q1239" s="2"/>
      <c r="R1239" s="14"/>
      <c r="S1239" s="14"/>
      <c r="T1239" s="2"/>
    </row>
    <row r="1240" spans="2:20">
      <c r="B1240" s="10"/>
      <c r="C1240" s="2"/>
      <c r="D1240" s="2"/>
      <c r="E1240" s="2"/>
      <c r="F1240" s="11"/>
      <c r="G1240" s="12"/>
      <c r="H1240" s="13"/>
      <c r="I1240" s="12"/>
      <c r="J1240" s="12"/>
      <c r="K1240" s="12"/>
      <c r="L1240" s="12"/>
      <c r="M1240" s="14"/>
      <c r="N1240" s="14"/>
      <c r="O1240" s="14"/>
      <c r="P1240" s="14"/>
      <c r="Q1240" s="2"/>
      <c r="R1240" s="14"/>
      <c r="S1240" s="14"/>
      <c r="T1240" s="2"/>
    </row>
    <row r="1241" spans="2:20">
      <c r="B1241" s="10"/>
      <c r="C1241" s="2"/>
      <c r="D1241" s="2"/>
      <c r="E1241" s="2"/>
      <c r="F1241" s="11"/>
      <c r="G1241" s="12"/>
      <c r="H1241" s="13"/>
      <c r="I1241" s="12"/>
      <c r="J1241" s="12"/>
      <c r="K1241" s="12"/>
      <c r="L1241" s="12"/>
      <c r="M1241" s="14"/>
      <c r="N1241" s="14"/>
      <c r="O1241" s="14"/>
      <c r="P1241" s="14"/>
      <c r="Q1241" s="2"/>
      <c r="R1241" s="14"/>
      <c r="S1241" s="14"/>
      <c r="T1241" s="2"/>
    </row>
    <row r="1242" spans="2:20">
      <c r="B1242" s="10"/>
      <c r="C1242" s="2"/>
      <c r="D1242" s="2"/>
      <c r="E1242" s="2"/>
      <c r="F1242" s="11"/>
      <c r="G1242" s="12"/>
      <c r="H1242" s="13"/>
      <c r="I1242" s="12"/>
      <c r="J1242" s="12"/>
      <c r="K1242" s="12"/>
      <c r="L1242" s="12"/>
      <c r="M1242" s="14"/>
      <c r="N1242" s="14"/>
      <c r="O1242" s="14"/>
      <c r="P1242" s="14"/>
      <c r="Q1242" s="2"/>
      <c r="R1242" s="14"/>
      <c r="S1242" s="14"/>
      <c r="T1242" s="2"/>
    </row>
    <row r="1243" spans="2:20">
      <c r="B1243" s="10"/>
      <c r="C1243" s="2"/>
      <c r="D1243" s="2"/>
      <c r="E1243" s="2"/>
      <c r="F1243" s="11"/>
      <c r="G1243" s="12"/>
      <c r="H1243" s="13"/>
      <c r="I1243" s="12"/>
      <c r="J1243" s="12"/>
      <c r="K1243" s="12"/>
      <c r="L1243" s="12"/>
      <c r="M1243" s="14"/>
      <c r="N1243" s="14"/>
      <c r="O1243" s="14"/>
      <c r="P1243" s="14"/>
      <c r="Q1243" s="2"/>
      <c r="R1243" s="14"/>
      <c r="S1243" s="14"/>
      <c r="T1243" s="2"/>
    </row>
    <row r="1244" spans="2:20">
      <c r="B1244" s="10"/>
      <c r="C1244" s="2"/>
      <c r="D1244" s="2"/>
      <c r="E1244" s="2"/>
      <c r="F1244" s="11"/>
      <c r="G1244" s="12"/>
      <c r="H1244" s="13"/>
      <c r="I1244" s="12"/>
      <c r="J1244" s="12"/>
      <c r="K1244" s="12"/>
      <c r="L1244" s="12"/>
      <c r="M1244" s="14"/>
      <c r="N1244" s="14"/>
      <c r="O1244" s="14"/>
      <c r="P1244" s="14"/>
      <c r="Q1244" s="2"/>
      <c r="R1244" s="14"/>
      <c r="S1244" s="14"/>
      <c r="T1244" s="2"/>
    </row>
    <row r="1245" spans="2:20">
      <c r="B1245" s="10"/>
      <c r="C1245" s="2"/>
      <c r="D1245" s="2"/>
      <c r="E1245" s="2"/>
      <c r="F1245" s="11"/>
      <c r="G1245" s="12"/>
      <c r="H1245" s="13"/>
      <c r="I1245" s="12"/>
      <c r="J1245" s="12"/>
      <c r="K1245" s="12"/>
      <c r="L1245" s="12"/>
      <c r="M1245" s="14"/>
      <c r="N1245" s="14"/>
      <c r="O1245" s="14"/>
      <c r="P1245" s="14"/>
      <c r="Q1245" s="2"/>
      <c r="R1245" s="14"/>
      <c r="S1245" s="14"/>
      <c r="T1245" s="2"/>
    </row>
    <row r="1246" spans="2:20">
      <c r="B1246" s="10"/>
      <c r="C1246" s="2"/>
      <c r="D1246" s="2"/>
      <c r="E1246" s="2"/>
      <c r="F1246" s="11"/>
      <c r="G1246" s="12"/>
      <c r="H1246" s="13"/>
      <c r="I1246" s="12"/>
      <c r="J1246" s="12"/>
      <c r="K1246" s="12"/>
      <c r="L1246" s="12"/>
      <c r="M1246" s="14"/>
      <c r="N1246" s="14"/>
      <c r="O1246" s="14"/>
      <c r="P1246" s="14"/>
      <c r="Q1246" s="2"/>
      <c r="R1246" s="14"/>
      <c r="S1246" s="14"/>
      <c r="T1246" s="2"/>
    </row>
    <row r="1247" spans="2:20">
      <c r="B1247" s="10"/>
      <c r="C1247" s="2"/>
      <c r="D1247" s="2"/>
      <c r="E1247" s="2"/>
      <c r="F1247" s="11"/>
      <c r="G1247" s="12"/>
      <c r="H1247" s="13"/>
      <c r="I1247" s="12"/>
      <c r="J1247" s="12"/>
      <c r="K1247" s="12"/>
      <c r="L1247" s="12"/>
      <c r="M1247" s="14"/>
      <c r="N1247" s="14"/>
      <c r="O1247" s="14"/>
      <c r="P1247" s="14"/>
      <c r="Q1247" s="2"/>
      <c r="R1247" s="14"/>
      <c r="S1247" s="14"/>
      <c r="T1247" s="2"/>
    </row>
    <row r="1248" spans="2:20">
      <c r="B1248" s="10"/>
      <c r="C1248" s="2"/>
      <c r="D1248" s="2"/>
      <c r="E1248" s="2"/>
      <c r="F1248" s="11"/>
      <c r="G1248" s="12"/>
      <c r="H1248" s="13"/>
      <c r="I1248" s="12"/>
      <c r="J1248" s="12"/>
      <c r="K1248" s="12"/>
      <c r="L1248" s="12"/>
      <c r="M1248" s="14"/>
      <c r="N1248" s="14"/>
      <c r="O1248" s="14"/>
      <c r="P1248" s="14"/>
      <c r="Q1248" s="2"/>
      <c r="R1248" s="14"/>
      <c r="S1248" s="14"/>
      <c r="T1248" s="2"/>
    </row>
    <row r="1249" spans="2:20">
      <c r="B1249" s="10"/>
      <c r="C1249" s="2"/>
      <c r="D1249" s="2"/>
      <c r="E1249" s="2"/>
      <c r="F1249" s="11"/>
      <c r="G1249" s="12"/>
      <c r="H1249" s="13"/>
      <c r="I1249" s="12"/>
      <c r="J1249" s="12"/>
      <c r="K1249" s="12"/>
      <c r="L1249" s="12"/>
      <c r="M1249" s="14"/>
      <c r="N1249" s="14"/>
      <c r="O1249" s="14"/>
      <c r="P1249" s="14"/>
      <c r="Q1249" s="2"/>
      <c r="R1249" s="14"/>
      <c r="S1249" s="14"/>
      <c r="T1249" s="2"/>
    </row>
    <row r="1250" spans="2:20">
      <c r="B1250" s="10"/>
      <c r="C1250" s="2"/>
      <c r="D1250" s="2"/>
      <c r="E1250" s="2"/>
      <c r="F1250" s="11"/>
      <c r="G1250" s="12"/>
      <c r="H1250" s="13"/>
      <c r="I1250" s="12"/>
      <c r="J1250" s="12"/>
      <c r="K1250" s="12"/>
      <c r="L1250" s="12"/>
      <c r="M1250" s="14"/>
      <c r="N1250" s="14"/>
      <c r="O1250" s="14"/>
      <c r="P1250" s="14"/>
      <c r="Q1250" s="2"/>
      <c r="R1250" s="14"/>
      <c r="S1250" s="14"/>
      <c r="T1250" s="2"/>
    </row>
    <row r="1251" spans="2:20">
      <c r="B1251" s="10"/>
      <c r="C1251" s="2"/>
      <c r="D1251" s="2"/>
      <c r="E1251" s="2"/>
      <c r="F1251" s="11"/>
      <c r="G1251" s="12"/>
      <c r="H1251" s="13"/>
      <c r="I1251" s="12"/>
      <c r="J1251" s="12"/>
      <c r="K1251" s="12"/>
      <c r="L1251" s="12"/>
      <c r="M1251" s="14"/>
      <c r="N1251" s="14"/>
      <c r="O1251" s="14"/>
      <c r="P1251" s="14"/>
      <c r="Q1251" s="2"/>
      <c r="R1251" s="14"/>
      <c r="S1251" s="14"/>
      <c r="T1251" s="2"/>
    </row>
    <row r="1252" spans="2:20">
      <c r="B1252" s="10"/>
      <c r="C1252" s="2"/>
      <c r="D1252" s="2"/>
      <c r="E1252" s="2"/>
      <c r="F1252" s="11"/>
      <c r="G1252" s="12"/>
      <c r="H1252" s="13"/>
      <c r="I1252" s="12"/>
      <c r="J1252" s="12"/>
      <c r="K1252" s="12"/>
      <c r="L1252" s="12"/>
      <c r="M1252" s="14"/>
      <c r="N1252" s="14"/>
      <c r="O1252" s="14"/>
      <c r="P1252" s="14"/>
      <c r="Q1252" s="2"/>
      <c r="R1252" s="14"/>
      <c r="S1252" s="14"/>
      <c r="T1252" s="2"/>
    </row>
    <row r="1253" spans="2:20">
      <c r="B1253" s="10"/>
      <c r="C1253" s="2"/>
      <c r="D1253" s="2"/>
      <c r="E1253" s="2"/>
      <c r="F1253" s="11"/>
      <c r="G1253" s="12"/>
      <c r="H1253" s="13"/>
      <c r="I1253" s="12"/>
      <c r="J1253" s="12"/>
      <c r="K1253" s="12"/>
      <c r="L1253" s="12"/>
      <c r="M1253" s="14"/>
      <c r="N1253" s="14"/>
      <c r="O1253" s="14"/>
      <c r="P1253" s="14"/>
      <c r="Q1253" s="2"/>
      <c r="R1253" s="14"/>
      <c r="S1253" s="14"/>
      <c r="T1253" s="2"/>
    </row>
    <row r="1254" spans="2:20">
      <c r="B1254" s="10"/>
      <c r="C1254" s="2"/>
      <c r="D1254" s="2"/>
      <c r="E1254" s="2"/>
      <c r="F1254" s="11"/>
      <c r="G1254" s="12"/>
      <c r="H1254" s="13"/>
      <c r="I1254" s="12"/>
      <c r="J1254" s="12"/>
      <c r="K1254" s="12"/>
      <c r="L1254" s="12"/>
      <c r="M1254" s="14"/>
      <c r="N1254" s="14"/>
      <c r="O1254" s="14"/>
      <c r="P1254" s="14"/>
      <c r="Q1254" s="2"/>
      <c r="R1254" s="14"/>
      <c r="S1254" s="14"/>
      <c r="T1254" s="2"/>
    </row>
    <row r="1255" spans="2:20">
      <c r="B1255" s="10"/>
      <c r="C1255" s="2"/>
      <c r="D1255" s="2"/>
      <c r="E1255" s="2"/>
      <c r="F1255" s="11"/>
      <c r="G1255" s="12"/>
      <c r="H1255" s="13"/>
      <c r="I1255" s="12"/>
      <c r="J1255" s="12"/>
      <c r="K1255" s="12"/>
      <c r="L1255" s="12"/>
      <c r="M1255" s="14"/>
      <c r="N1255" s="14"/>
      <c r="O1255" s="14"/>
      <c r="P1255" s="14"/>
      <c r="Q1255" s="2"/>
      <c r="R1255" s="14"/>
      <c r="S1255" s="14"/>
      <c r="T1255" s="2"/>
    </row>
    <row r="1256" spans="2:20">
      <c r="B1256" s="10"/>
      <c r="C1256" s="2"/>
      <c r="D1256" s="2"/>
      <c r="E1256" s="2"/>
      <c r="F1256" s="11"/>
      <c r="G1256" s="12"/>
      <c r="H1256" s="13"/>
      <c r="I1256" s="12"/>
      <c r="J1256" s="12"/>
      <c r="K1256" s="12"/>
      <c r="L1256" s="12"/>
      <c r="M1256" s="14"/>
      <c r="N1256" s="14"/>
      <c r="O1256" s="14"/>
      <c r="P1256" s="14"/>
      <c r="Q1256" s="2"/>
      <c r="R1256" s="14"/>
      <c r="S1256" s="14"/>
      <c r="T1256" s="2"/>
    </row>
    <row r="1257" spans="2:20">
      <c r="B1257" s="10"/>
      <c r="C1257" s="2"/>
      <c r="D1257" s="2"/>
      <c r="E1257" s="2"/>
      <c r="F1257" s="11"/>
      <c r="G1257" s="12"/>
      <c r="H1257" s="13"/>
      <c r="I1257" s="12"/>
      <c r="J1257" s="12"/>
      <c r="K1257" s="12"/>
      <c r="L1257" s="12"/>
      <c r="M1257" s="14"/>
      <c r="N1257" s="14"/>
      <c r="O1257" s="14"/>
      <c r="P1257" s="14"/>
      <c r="Q1257" s="2"/>
      <c r="R1257" s="14"/>
      <c r="S1257" s="14"/>
      <c r="T1257" s="2"/>
    </row>
    <row r="1258" spans="2:20">
      <c r="B1258" s="10"/>
      <c r="C1258" s="2"/>
      <c r="D1258" s="2"/>
      <c r="E1258" s="2"/>
      <c r="F1258" s="11"/>
      <c r="G1258" s="12"/>
      <c r="H1258" s="13"/>
      <c r="I1258" s="12"/>
      <c r="J1258" s="12"/>
      <c r="K1258" s="12"/>
      <c r="L1258" s="12"/>
      <c r="M1258" s="14"/>
      <c r="N1258" s="14"/>
      <c r="O1258" s="14"/>
      <c r="P1258" s="14"/>
      <c r="Q1258" s="2"/>
      <c r="R1258" s="14"/>
      <c r="S1258" s="14"/>
      <c r="T1258" s="2"/>
    </row>
    <row r="1259" spans="2:20">
      <c r="B1259" s="10"/>
      <c r="C1259" s="2"/>
      <c r="D1259" s="2"/>
      <c r="E1259" s="2"/>
      <c r="F1259" s="11"/>
      <c r="G1259" s="12"/>
      <c r="H1259" s="13"/>
      <c r="I1259" s="12"/>
      <c r="J1259" s="12"/>
      <c r="K1259" s="12"/>
      <c r="L1259" s="12"/>
      <c r="M1259" s="14"/>
      <c r="N1259" s="14"/>
      <c r="O1259" s="14"/>
      <c r="P1259" s="14"/>
      <c r="Q1259" s="2"/>
      <c r="R1259" s="14"/>
      <c r="S1259" s="14"/>
      <c r="T1259" s="2"/>
    </row>
    <row r="1260" spans="2:20">
      <c r="B1260" s="10"/>
      <c r="C1260" s="2"/>
      <c r="D1260" s="2"/>
      <c r="E1260" s="2"/>
      <c r="F1260" s="11"/>
      <c r="G1260" s="12"/>
      <c r="H1260" s="13"/>
      <c r="I1260" s="12"/>
      <c r="J1260" s="12"/>
      <c r="K1260" s="12"/>
      <c r="L1260" s="12"/>
      <c r="M1260" s="14"/>
      <c r="N1260" s="14"/>
      <c r="O1260" s="14"/>
      <c r="P1260" s="14"/>
      <c r="Q1260" s="2"/>
      <c r="R1260" s="14"/>
      <c r="S1260" s="14"/>
      <c r="T1260" s="2"/>
    </row>
    <row r="1261" spans="2:20">
      <c r="B1261" s="10"/>
      <c r="C1261" s="2"/>
      <c r="D1261" s="2"/>
      <c r="E1261" s="2"/>
      <c r="F1261" s="11"/>
      <c r="G1261" s="12"/>
      <c r="H1261" s="13"/>
      <c r="I1261" s="12"/>
      <c r="J1261" s="12"/>
      <c r="K1261" s="12"/>
      <c r="L1261" s="12"/>
      <c r="M1261" s="14"/>
      <c r="N1261" s="14"/>
      <c r="O1261" s="14"/>
      <c r="P1261" s="14"/>
      <c r="Q1261" s="2"/>
      <c r="R1261" s="14"/>
      <c r="S1261" s="14"/>
      <c r="T1261" s="2"/>
    </row>
    <row r="1262" spans="2:20">
      <c r="B1262" s="10"/>
      <c r="C1262" s="2"/>
      <c r="D1262" s="2"/>
      <c r="E1262" s="2"/>
      <c r="F1262" s="11"/>
      <c r="G1262" s="12"/>
      <c r="H1262" s="13"/>
      <c r="I1262" s="12"/>
      <c r="J1262" s="12"/>
      <c r="K1262" s="12"/>
      <c r="L1262" s="12"/>
      <c r="M1262" s="14"/>
      <c r="N1262" s="14"/>
      <c r="O1262" s="14"/>
      <c r="P1262" s="14"/>
      <c r="Q1262" s="2"/>
      <c r="R1262" s="14"/>
      <c r="S1262" s="14"/>
      <c r="T1262" s="2"/>
    </row>
    <row r="1263" spans="2:20">
      <c r="B1263" s="10"/>
      <c r="C1263" s="2"/>
      <c r="D1263" s="2"/>
      <c r="E1263" s="2"/>
      <c r="F1263" s="11"/>
      <c r="G1263" s="12"/>
      <c r="H1263" s="13"/>
      <c r="I1263" s="12"/>
      <c r="J1263" s="12"/>
      <c r="K1263" s="12"/>
      <c r="L1263" s="12"/>
      <c r="M1263" s="14"/>
      <c r="N1263" s="14"/>
      <c r="O1263" s="14"/>
      <c r="P1263" s="14"/>
      <c r="Q1263" s="2"/>
      <c r="R1263" s="14"/>
      <c r="S1263" s="14"/>
      <c r="T1263" s="2"/>
    </row>
    <row r="1264" spans="2:20">
      <c r="B1264" s="10"/>
      <c r="C1264" s="2"/>
      <c r="D1264" s="2"/>
      <c r="E1264" s="2"/>
      <c r="F1264" s="11"/>
      <c r="G1264" s="12"/>
      <c r="H1264" s="13"/>
      <c r="I1264" s="12"/>
      <c r="J1264" s="12"/>
      <c r="K1264" s="12"/>
      <c r="L1264" s="12"/>
      <c r="M1264" s="14"/>
      <c r="N1264" s="14"/>
      <c r="O1264" s="14"/>
      <c r="P1264" s="14"/>
      <c r="Q1264" s="2"/>
      <c r="R1264" s="14"/>
      <c r="S1264" s="14"/>
      <c r="T1264" s="2"/>
    </row>
    <row r="1265" spans="2:20">
      <c r="B1265" s="10"/>
      <c r="C1265" s="2"/>
      <c r="D1265" s="2"/>
      <c r="E1265" s="2"/>
      <c r="F1265" s="11"/>
      <c r="G1265" s="12"/>
      <c r="H1265" s="13"/>
      <c r="I1265" s="12"/>
      <c r="J1265" s="12"/>
      <c r="K1265" s="12"/>
      <c r="L1265" s="12"/>
      <c r="M1265" s="14"/>
      <c r="N1265" s="14"/>
      <c r="O1265" s="14"/>
      <c r="P1265" s="14"/>
      <c r="Q1265" s="2"/>
      <c r="R1265" s="14"/>
      <c r="S1265" s="14"/>
      <c r="T1265" s="2"/>
    </row>
    <row r="1266" spans="2:20">
      <c r="B1266" s="10"/>
      <c r="C1266" s="2"/>
      <c r="D1266" s="2"/>
      <c r="E1266" s="2"/>
      <c r="F1266" s="11"/>
      <c r="G1266" s="12"/>
      <c r="H1266" s="13"/>
      <c r="I1266" s="12"/>
      <c r="J1266" s="12"/>
      <c r="K1266" s="12"/>
      <c r="L1266" s="12"/>
      <c r="M1266" s="14"/>
      <c r="N1266" s="14"/>
      <c r="O1266" s="14"/>
      <c r="P1266" s="14"/>
      <c r="Q1266" s="2"/>
      <c r="R1266" s="14"/>
      <c r="S1266" s="14"/>
      <c r="T1266" s="2"/>
    </row>
    <row r="1267" spans="2:20">
      <c r="B1267" s="10"/>
      <c r="C1267" s="2"/>
      <c r="D1267" s="2"/>
      <c r="E1267" s="2"/>
      <c r="F1267" s="11"/>
      <c r="G1267" s="12"/>
      <c r="H1267" s="13"/>
      <c r="I1267" s="12"/>
      <c r="J1267" s="12"/>
      <c r="K1267" s="12"/>
      <c r="L1267" s="12"/>
      <c r="M1267" s="14"/>
      <c r="N1267" s="14"/>
      <c r="O1267" s="14"/>
      <c r="P1267" s="14"/>
      <c r="Q1267" s="2"/>
      <c r="R1267" s="14"/>
      <c r="S1267" s="14"/>
      <c r="T1267" s="2"/>
    </row>
    <row r="1268" spans="2:20">
      <c r="B1268" s="10"/>
      <c r="C1268" s="2"/>
      <c r="D1268" s="2"/>
      <c r="E1268" s="2"/>
      <c r="F1268" s="11"/>
      <c r="G1268" s="12"/>
      <c r="H1268" s="13"/>
      <c r="I1268" s="12"/>
      <c r="J1268" s="12"/>
      <c r="K1268" s="12"/>
      <c r="L1268" s="12"/>
      <c r="M1268" s="14"/>
      <c r="N1268" s="14"/>
      <c r="O1268" s="14"/>
      <c r="P1268" s="14"/>
      <c r="Q1268" s="2"/>
      <c r="R1268" s="14"/>
      <c r="S1268" s="14"/>
      <c r="T1268" s="2"/>
    </row>
    <row r="1269" spans="2:20">
      <c r="B1269" s="10"/>
      <c r="C1269" s="2"/>
      <c r="D1269" s="2"/>
      <c r="E1269" s="2"/>
      <c r="F1269" s="11"/>
      <c r="G1269" s="12"/>
      <c r="H1269" s="13"/>
      <c r="I1269" s="12"/>
      <c r="J1269" s="12"/>
      <c r="K1269" s="12"/>
      <c r="L1269" s="12"/>
      <c r="M1269" s="14"/>
      <c r="N1269" s="14"/>
      <c r="O1269" s="14"/>
      <c r="P1269" s="14"/>
      <c r="Q1269" s="2"/>
      <c r="R1269" s="14"/>
      <c r="S1269" s="14"/>
      <c r="T1269" s="2"/>
    </row>
    <row r="1270" spans="2:20">
      <c r="B1270" s="10"/>
      <c r="C1270" s="2"/>
      <c r="D1270" s="2"/>
      <c r="E1270" s="2"/>
      <c r="F1270" s="11"/>
      <c r="G1270" s="12"/>
      <c r="H1270" s="13"/>
      <c r="I1270" s="12"/>
      <c r="J1270" s="12"/>
      <c r="K1270" s="12"/>
      <c r="L1270" s="12"/>
      <c r="M1270" s="14"/>
      <c r="N1270" s="14"/>
      <c r="O1270" s="14"/>
      <c r="P1270" s="14"/>
      <c r="Q1270" s="2"/>
      <c r="R1270" s="14"/>
      <c r="S1270" s="14"/>
      <c r="T1270" s="2"/>
    </row>
    <row r="1271" spans="2:20">
      <c r="B1271" s="10"/>
      <c r="C1271" s="2"/>
      <c r="D1271" s="2"/>
      <c r="E1271" s="2"/>
      <c r="F1271" s="11"/>
      <c r="G1271" s="12"/>
      <c r="H1271" s="13"/>
      <c r="I1271" s="12"/>
      <c r="J1271" s="12"/>
      <c r="K1271" s="12"/>
      <c r="L1271" s="12"/>
      <c r="M1271" s="14"/>
      <c r="N1271" s="14"/>
      <c r="O1271" s="14"/>
      <c r="P1271" s="14"/>
      <c r="Q1271" s="2"/>
      <c r="R1271" s="14"/>
      <c r="S1271" s="14"/>
      <c r="T1271" s="2"/>
    </row>
    <row r="1272" spans="2:20">
      <c r="B1272" s="10"/>
      <c r="C1272" s="2"/>
      <c r="D1272" s="2"/>
      <c r="E1272" s="2"/>
      <c r="F1272" s="11"/>
      <c r="G1272" s="12"/>
      <c r="H1272" s="13"/>
      <c r="I1272" s="12"/>
      <c r="J1272" s="12"/>
      <c r="K1272" s="12"/>
      <c r="L1272" s="12"/>
      <c r="M1272" s="14"/>
      <c r="N1272" s="14"/>
      <c r="O1272" s="14"/>
      <c r="P1272" s="14"/>
      <c r="Q1272" s="2"/>
      <c r="R1272" s="14"/>
      <c r="S1272" s="14"/>
      <c r="T1272" s="2"/>
    </row>
    <row r="1273" spans="2:20">
      <c r="B1273" s="10"/>
      <c r="C1273" s="2"/>
      <c r="D1273" s="2"/>
      <c r="E1273" s="2"/>
      <c r="F1273" s="11"/>
      <c r="G1273" s="12"/>
      <c r="H1273" s="13"/>
      <c r="I1273" s="12"/>
      <c r="J1273" s="12"/>
      <c r="K1273" s="12"/>
      <c r="L1273" s="12"/>
      <c r="M1273" s="14"/>
      <c r="N1273" s="14"/>
      <c r="O1273" s="14"/>
      <c r="P1273" s="14"/>
      <c r="Q1273" s="2"/>
      <c r="R1273" s="14"/>
      <c r="S1273" s="14"/>
      <c r="T1273" s="2"/>
    </row>
    <row r="1274" spans="2:20">
      <c r="B1274" s="10"/>
      <c r="C1274" s="2"/>
      <c r="D1274" s="2"/>
      <c r="E1274" s="2"/>
      <c r="F1274" s="11"/>
      <c r="G1274" s="12"/>
      <c r="H1274" s="13"/>
      <c r="I1274" s="12"/>
      <c r="J1274" s="12"/>
      <c r="K1274" s="12"/>
      <c r="L1274" s="12"/>
      <c r="M1274" s="14"/>
      <c r="N1274" s="14"/>
      <c r="O1274" s="14"/>
      <c r="P1274" s="14"/>
      <c r="Q1274" s="2"/>
      <c r="R1274" s="14"/>
      <c r="S1274" s="14"/>
      <c r="T1274" s="2"/>
    </row>
    <row r="1275" spans="2:20">
      <c r="B1275" s="10"/>
      <c r="C1275" s="2"/>
      <c r="D1275" s="2"/>
      <c r="E1275" s="2"/>
      <c r="F1275" s="11"/>
      <c r="G1275" s="12"/>
      <c r="H1275" s="13"/>
      <c r="I1275" s="12"/>
      <c r="J1275" s="12"/>
      <c r="K1275" s="12"/>
      <c r="L1275" s="12"/>
      <c r="M1275" s="14"/>
      <c r="N1275" s="14"/>
      <c r="O1275" s="14"/>
      <c r="P1275" s="14"/>
      <c r="Q1275" s="2"/>
      <c r="R1275" s="14"/>
      <c r="S1275" s="14"/>
      <c r="T1275" s="2"/>
    </row>
    <row r="1276" spans="2:20">
      <c r="B1276" s="10"/>
      <c r="C1276" s="2"/>
      <c r="D1276" s="2"/>
      <c r="E1276" s="2"/>
      <c r="F1276" s="11"/>
      <c r="G1276" s="12"/>
      <c r="H1276" s="13"/>
      <c r="I1276" s="12"/>
      <c r="J1276" s="12"/>
      <c r="K1276" s="12"/>
      <c r="L1276" s="12"/>
      <c r="M1276" s="14"/>
      <c r="N1276" s="14"/>
      <c r="O1276" s="14"/>
      <c r="P1276" s="14"/>
      <c r="Q1276" s="2"/>
      <c r="R1276" s="14"/>
      <c r="S1276" s="14"/>
      <c r="T1276" s="2"/>
    </row>
    <row r="1277" spans="2:20">
      <c r="B1277" s="10"/>
      <c r="C1277" s="2"/>
      <c r="D1277" s="2"/>
      <c r="E1277" s="2"/>
      <c r="F1277" s="11"/>
      <c r="G1277" s="12"/>
      <c r="H1277" s="13"/>
      <c r="I1277" s="12"/>
      <c r="J1277" s="12"/>
      <c r="K1277" s="12"/>
      <c r="L1277" s="12"/>
      <c r="M1277" s="14"/>
      <c r="N1277" s="14"/>
      <c r="O1277" s="14"/>
      <c r="P1277" s="14"/>
      <c r="Q1277" s="2"/>
      <c r="R1277" s="14"/>
      <c r="S1277" s="14"/>
      <c r="T1277" s="2"/>
    </row>
    <row r="1278" spans="2:20">
      <c r="B1278" s="10"/>
      <c r="C1278" s="2"/>
      <c r="D1278" s="2"/>
      <c r="E1278" s="2"/>
      <c r="F1278" s="11"/>
      <c r="G1278" s="12"/>
      <c r="H1278" s="13"/>
      <c r="I1278" s="12"/>
      <c r="J1278" s="12"/>
      <c r="K1278" s="12"/>
      <c r="L1278" s="12"/>
      <c r="M1278" s="14"/>
      <c r="N1278" s="14"/>
      <c r="O1278" s="14"/>
      <c r="P1278" s="14"/>
      <c r="Q1278" s="2"/>
      <c r="R1278" s="14"/>
      <c r="S1278" s="14"/>
      <c r="T1278" s="2"/>
    </row>
    <row r="1279" spans="2:20">
      <c r="B1279" s="10"/>
      <c r="C1279" s="2"/>
      <c r="D1279" s="2"/>
      <c r="E1279" s="2"/>
      <c r="F1279" s="11"/>
      <c r="G1279" s="12"/>
      <c r="H1279" s="13"/>
      <c r="I1279" s="12"/>
      <c r="J1279" s="12"/>
      <c r="K1279" s="12"/>
      <c r="L1279" s="12"/>
      <c r="M1279" s="14"/>
      <c r="N1279" s="14"/>
      <c r="O1279" s="14"/>
      <c r="P1279" s="14"/>
      <c r="Q1279" s="2"/>
      <c r="R1279" s="14"/>
      <c r="S1279" s="14"/>
      <c r="T1279" s="2"/>
    </row>
    <row r="1280" spans="2:20">
      <c r="B1280" s="10"/>
      <c r="C1280" s="2"/>
      <c r="D1280" s="2"/>
      <c r="E1280" s="2"/>
      <c r="F1280" s="11"/>
      <c r="G1280" s="12"/>
      <c r="H1280" s="13"/>
      <c r="I1280" s="12"/>
      <c r="J1280" s="12"/>
      <c r="K1280" s="12"/>
      <c r="L1280" s="12"/>
      <c r="M1280" s="14"/>
      <c r="N1280" s="14"/>
      <c r="O1280" s="14"/>
      <c r="P1280" s="14"/>
      <c r="Q1280" s="2"/>
      <c r="R1280" s="14"/>
      <c r="S1280" s="14"/>
      <c r="T1280" s="2"/>
    </row>
    <row r="1281" spans="2:20">
      <c r="B1281" s="10"/>
      <c r="C1281" s="2"/>
      <c r="D1281" s="2"/>
      <c r="E1281" s="2"/>
      <c r="F1281" s="11"/>
      <c r="G1281" s="12"/>
      <c r="H1281" s="13"/>
      <c r="I1281" s="12"/>
      <c r="J1281" s="12"/>
      <c r="K1281" s="12"/>
      <c r="L1281" s="12"/>
      <c r="M1281" s="14"/>
      <c r="N1281" s="14"/>
      <c r="O1281" s="14"/>
      <c r="P1281" s="14"/>
      <c r="Q1281" s="2"/>
      <c r="R1281" s="14"/>
      <c r="S1281" s="14"/>
      <c r="T1281" s="2"/>
    </row>
    <row r="1282" spans="2:20">
      <c r="B1282" s="10"/>
      <c r="C1282" s="2"/>
      <c r="D1282" s="2"/>
      <c r="E1282" s="2"/>
      <c r="F1282" s="11"/>
      <c r="G1282" s="12"/>
      <c r="H1282" s="13"/>
      <c r="I1282" s="12"/>
      <c r="J1282" s="12"/>
      <c r="K1282" s="12"/>
      <c r="L1282" s="12"/>
      <c r="M1282" s="14"/>
      <c r="N1282" s="14"/>
      <c r="O1282" s="14"/>
      <c r="P1282" s="14"/>
      <c r="Q1282" s="2"/>
      <c r="R1282" s="14"/>
      <c r="S1282" s="14"/>
      <c r="T1282" s="2"/>
    </row>
    <row r="1283" spans="2:20">
      <c r="B1283" s="10"/>
      <c r="C1283" s="2"/>
      <c r="D1283" s="2"/>
      <c r="E1283" s="2"/>
      <c r="F1283" s="11"/>
      <c r="G1283" s="12"/>
      <c r="H1283" s="13"/>
      <c r="I1283" s="12"/>
      <c r="J1283" s="12"/>
      <c r="K1283" s="12"/>
      <c r="L1283" s="12"/>
      <c r="M1283" s="14"/>
      <c r="N1283" s="14"/>
      <c r="O1283" s="14"/>
      <c r="P1283" s="14"/>
      <c r="Q1283" s="2"/>
      <c r="R1283" s="14"/>
      <c r="S1283" s="14"/>
      <c r="T1283" s="2"/>
    </row>
    <row r="1284" spans="2:20">
      <c r="B1284" s="10"/>
      <c r="C1284" s="2"/>
      <c r="D1284" s="2"/>
      <c r="E1284" s="2"/>
      <c r="F1284" s="11"/>
      <c r="G1284" s="12"/>
      <c r="H1284" s="13"/>
      <c r="I1284" s="12"/>
      <c r="J1284" s="12"/>
      <c r="K1284" s="12"/>
      <c r="L1284" s="12"/>
      <c r="M1284" s="14"/>
      <c r="N1284" s="14"/>
      <c r="O1284" s="14"/>
      <c r="P1284" s="14"/>
      <c r="Q1284" s="2"/>
      <c r="R1284" s="14"/>
      <c r="S1284" s="14"/>
      <c r="T1284" s="2"/>
    </row>
    <row r="1285" spans="2:20">
      <c r="B1285" s="10"/>
      <c r="C1285" s="2"/>
      <c r="D1285" s="2"/>
      <c r="E1285" s="2"/>
      <c r="F1285" s="11"/>
      <c r="G1285" s="12"/>
      <c r="H1285" s="13"/>
      <c r="I1285" s="12"/>
      <c r="J1285" s="12"/>
      <c r="K1285" s="12"/>
      <c r="L1285" s="12"/>
      <c r="M1285" s="14"/>
      <c r="N1285" s="14"/>
      <c r="O1285" s="14"/>
      <c r="P1285" s="14"/>
      <c r="Q1285" s="2"/>
      <c r="R1285" s="14"/>
      <c r="S1285" s="14"/>
      <c r="T1285" s="2"/>
    </row>
    <row r="1286" spans="2:20">
      <c r="B1286" s="10"/>
      <c r="C1286" s="2"/>
      <c r="D1286" s="2"/>
      <c r="E1286" s="2"/>
      <c r="F1286" s="11"/>
      <c r="G1286" s="12"/>
      <c r="H1286" s="13"/>
      <c r="I1286" s="12"/>
      <c r="J1286" s="12"/>
      <c r="K1286" s="12"/>
      <c r="L1286" s="12"/>
      <c r="M1286" s="14"/>
      <c r="N1286" s="14"/>
      <c r="O1286" s="14"/>
      <c r="P1286" s="14"/>
      <c r="Q1286" s="2"/>
      <c r="R1286" s="14"/>
      <c r="S1286" s="14"/>
      <c r="T1286" s="2"/>
    </row>
    <row r="1287" spans="2:20">
      <c r="B1287" s="10"/>
      <c r="C1287" s="2"/>
      <c r="D1287" s="2"/>
      <c r="E1287" s="2"/>
      <c r="F1287" s="11"/>
      <c r="G1287" s="12"/>
      <c r="H1287" s="13"/>
      <c r="I1287" s="12"/>
      <c r="J1287" s="12"/>
      <c r="K1287" s="12"/>
      <c r="L1287" s="12"/>
      <c r="M1287" s="14"/>
      <c r="N1287" s="14"/>
      <c r="O1287" s="14"/>
      <c r="P1287" s="14"/>
      <c r="Q1287" s="2"/>
      <c r="R1287" s="14"/>
      <c r="S1287" s="14"/>
      <c r="T1287" s="2"/>
    </row>
    <row r="1288" spans="2:20">
      <c r="B1288" s="10"/>
      <c r="C1288" s="2"/>
      <c r="D1288" s="2"/>
      <c r="E1288" s="2"/>
      <c r="F1288" s="11"/>
      <c r="G1288" s="12"/>
      <c r="H1288" s="13"/>
      <c r="I1288" s="12"/>
      <c r="J1288" s="12"/>
      <c r="K1288" s="12"/>
      <c r="L1288" s="12"/>
      <c r="M1288" s="14"/>
      <c r="N1288" s="14"/>
      <c r="O1288" s="14"/>
      <c r="P1288" s="14"/>
      <c r="Q1288" s="2"/>
      <c r="R1288" s="14"/>
      <c r="S1288" s="14"/>
      <c r="T1288" s="2"/>
    </row>
    <row r="1289" spans="2:20">
      <c r="B1289" s="10"/>
      <c r="C1289" s="2"/>
      <c r="D1289" s="2"/>
      <c r="E1289" s="2"/>
      <c r="F1289" s="11"/>
      <c r="G1289" s="12"/>
      <c r="H1289" s="13"/>
      <c r="I1289" s="12"/>
      <c r="J1289" s="12"/>
      <c r="K1289" s="12"/>
      <c r="L1289" s="12"/>
      <c r="M1289" s="14"/>
      <c r="N1289" s="14"/>
      <c r="O1289" s="14"/>
      <c r="P1289" s="14"/>
      <c r="Q1289" s="2"/>
      <c r="R1289" s="14"/>
      <c r="S1289" s="14"/>
      <c r="T1289" s="2"/>
    </row>
    <row r="1290" spans="2:20">
      <c r="B1290" s="10"/>
      <c r="C1290" s="2"/>
      <c r="D1290" s="2"/>
      <c r="E1290" s="2"/>
      <c r="F1290" s="11"/>
      <c r="G1290" s="12"/>
      <c r="H1290" s="13"/>
      <c r="I1290" s="12"/>
      <c r="J1290" s="12"/>
      <c r="K1290" s="12"/>
      <c r="L1290" s="12"/>
      <c r="M1290" s="14"/>
      <c r="N1290" s="14"/>
      <c r="O1290" s="14"/>
      <c r="P1290" s="14"/>
      <c r="Q1290" s="2"/>
      <c r="R1290" s="14"/>
      <c r="S1290" s="14"/>
      <c r="T1290" s="2"/>
    </row>
    <row r="1291" spans="2:20">
      <c r="B1291" s="10"/>
      <c r="C1291" s="2"/>
      <c r="D1291" s="2"/>
      <c r="E1291" s="2"/>
      <c r="F1291" s="11"/>
      <c r="G1291" s="12"/>
      <c r="H1291" s="13"/>
      <c r="I1291" s="12"/>
      <c r="J1291" s="12"/>
      <c r="K1291" s="12"/>
      <c r="L1291" s="12"/>
      <c r="M1291" s="14"/>
      <c r="N1291" s="14"/>
      <c r="O1291" s="14"/>
      <c r="P1291" s="14"/>
      <c r="Q1291" s="2"/>
      <c r="R1291" s="14"/>
      <c r="S1291" s="14"/>
      <c r="T1291" s="2"/>
    </row>
    <row r="1292" spans="2:20">
      <c r="B1292" s="10"/>
      <c r="C1292" s="2"/>
      <c r="D1292" s="2"/>
      <c r="E1292" s="2"/>
      <c r="F1292" s="11"/>
      <c r="G1292" s="12"/>
      <c r="H1292" s="13"/>
      <c r="I1292" s="12"/>
      <c r="J1292" s="12"/>
      <c r="K1292" s="12"/>
      <c r="L1292" s="12"/>
      <c r="M1292" s="14"/>
      <c r="N1292" s="14"/>
      <c r="O1292" s="14"/>
      <c r="P1292" s="14"/>
      <c r="Q1292" s="2"/>
      <c r="R1292" s="14"/>
      <c r="S1292" s="14"/>
      <c r="T1292" s="2"/>
    </row>
    <row r="1293" spans="2:20">
      <c r="B1293" s="10"/>
      <c r="C1293" s="2"/>
      <c r="D1293" s="2"/>
      <c r="E1293" s="2"/>
      <c r="F1293" s="11"/>
      <c r="G1293" s="12"/>
      <c r="H1293" s="13"/>
      <c r="I1293" s="12"/>
      <c r="J1293" s="12"/>
      <c r="K1293" s="12"/>
      <c r="L1293" s="12"/>
      <c r="M1293" s="14"/>
      <c r="N1293" s="14"/>
      <c r="O1293" s="14"/>
      <c r="P1293" s="14"/>
      <c r="Q1293" s="2"/>
      <c r="R1293" s="14"/>
      <c r="S1293" s="14"/>
      <c r="T1293" s="2"/>
    </row>
    <row r="1294" spans="2:20">
      <c r="B1294" s="10"/>
      <c r="C1294" s="2"/>
      <c r="D1294" s="2"/>
      <c r="E1294" s="2"/>
      <c r="F1294" s="11"/>
      <c r="G1294" s="12"/>
      <c r="H1294" s="13"/>
      <c r="I1294" s="12"/>
      <c r="J1294" s="12"/>
      <c r="K1294" s="12"/>
      <c r="L1294" s="12"/>
      <c r="M1294" s="14"/>
      <c r="N1294" s="14"/>
      <c r="O1294" s="14"/>
      <c r="P1294" s="14"/>
      <c r="Q1294" s="2"/>
      <c r="R1294" s="14"/>
      <c r="S1294" s="14"/>
      <c r="T1294" s="2"/>
    </row>
    <row r="1295" spans="2:20">
      <c r="B1295" s="10"/>
      <c r="C1295" s="2"/>
      <c r="D1295" s="2"/>
      <c r="E1295" s="2"/>
      <c r="F1295" s="11"/>
      <c r="G1295" s="12"/>
      <c r="H1295" s="13"/>
      <c r="I1295" s="12"/>
      <c r="J1295" s="12"/>
      <c r="K1295" s="12"/>
      <c r="L1295" s="12"/>
      <c r="M1295" s="14"/>
      <c r="N1295" s="14"/>
      <c r="O1295" s="14"/>
      <c r="P1295" s="14"/>
      <c r="Q1295" s="2"/>
      <c r="R1295" s="14"/>
      <c r="S1295" s="14"/>
      <c r="T1295" s="2"/>
    </row>
    <row r="1296" spans="2:20">
      <c r="B1296" s="10"/>
      <c r="C1296" s="2"/>
      <c r="D1296" s="2"/>
      <c r="E1296" s="2"/>
      <c r="F1296" s="11"/>
      <c r="G1296" s="12"/>
      <c r="H1296" s="13"/>
      <c r="I1296" s="12"/>
      <c r="J1296" s="12"/>
      <c r="K1296" s="12"/>
      <c r="L1296" s="12"/>
      <c r="M1296" s="14"/>
      <c r="N1296" s="14"/>
      <c r="O1296" s="14"/>
      <c r="P1296" s="14"/>
      <c r="Q1296" s="2"/>
      <c r="R1296" s="14"/>
      <c r="S1296" s="14"/>
      <c r="T1296" s="2"/>
    </row>
    <row r="1297" spans="2:20">
      <c r="B1297" s="10"/>
      <c r="C1297" s="2"/>
      <c r="D1297" s="2"/>
      <c r="E1297" s="2"/>
      <c r="F1297" s="11"/>
      <c r="G1297" s="12"/>
      <c r="H1297" s="13"/>
      <c r="I1297" s="12"/>
      <c r="J1297" s="12"/>
      <c r="K1297" s="12"/>
      <c r="L1297" s="12"/>
      <c r="M1297" s="14"/>
      <c r="N1297" s="14"/>
      <c r="O1297" s="14"/>
      <c r="P1297" s="14"/>
      <c r="Q1297" s="2"/>
      <c r="R1297" s="14"/>
      <c r="S1297" s="14"/>
      <c r="T1297" s="2"/>
    </row>
    <row r="1298" spans="2:20">
      <c r="B1298" s="10"/>
      <c r="C1298" s="2"/>
      <c r="D1298" s="2"/>
      <c r="E1298" s="2"/>
      <c r="F1298" s="11"/>
      <c r="G1298" s="12"/>
      <c r="H1298" s="13"/>
      <c r="I1298" s="12"/>
      <c r="J1298" s="12"/>
      <c r="K1298" s="12"/>
      <c r="L1298" s="12"/>
      <c r="M1298" s="14"/>
      <c r="N1298" s="14"/>
      <c r="O1298" s="14"/>
      <c r="P1298" s="14"/>
      <c r="Q1298" s="2"/>
      <c r="R1298" s="14"/>
      <c r="S1298" s="14"/>
      <c r="T1298" s="2"/>
    </row>
    <row r="1299" spans="2:20">
      <c r="B1299" s="10"/>
      <c r="C1299" s="2"/>
      <c r="D1299" s="2"/>
      <c r="E1299" s="2"/>
      <c r="F1299" s="11"/>
      <c r="G1299" s="12"/>
      <c r="H1299" s="13"/>
      <c r="I1299" s="12"/>
      <c r="J1299" s="12"/>
      <c r="K1299" s="12"/>
      <c r="L1299" s="12"/>
      <c r="M1299" s="14"/>
      <c r="N1299" s="14"/>
      <c r="O1299" s="14"/>
      <c r="P1299" s="14"/>
      <c r="Q1299" s="2"/>
      <c r="R1299" s="14"/>
      <c r="S1299" s="14"/>
      <c r="T1299" s="2"/>
    </row>
    <row r="1300" spans="2:20">
      <c r="B1300" s="10"/>
      <c r="C1300" s="2"/>
      <c r="D1300" s="2"/>
      <c r="E1300" s="2"/>
      <c r="F1300" s="11"/>
      <c r="G1300" s="12"/>
      <c r="H1300" s="13"/>
      <c r="I1300" s="12"/>
      <c r="J1300" s="12"/>
      <c r="K1300" s="12"/>
      <c r="L1300" s="12"/>
      <c r="M1300" s="14"/>
      <c r="N1300" s="14"/>
      <c r="O1300" s="14"/>
      <c r="P1300" s="14"/>
      <c r="Q1300" s="2"/>
      <c r="R1300" s="14"/>
      <c r="S1300" s="14"/>
      <c r="T1300" s="2"/>
    </row>
    <row r="1301" spans="2:20">
      <c r="B1301" s="10"/>
      <c r="C1301" s="2"/>
      <c r="D1301" s="2"/>
      <c r="E1301" s="2"/>
      <c r="F1301" s="11"/>
      <c r="G1301" s="12"/>
      <c r="H1301" s="13"/>
      <c r="I1301" s="12"/>
      <c r="J1301" s="12"/>
      <c r="K1301" s="12"/>
      <c r="L1301" s="12"/>
      <c r="M1301" s="14"/>
      <c r="N1301" s="14"/>
      <c r="O1301" s="14"/>
      <c r="P1301" s="14"/>
      <c r="Q1301" s="2"/>
      <c r="R1301" s="14"/>
      <c r="S1301" s="14"/>
      <c r="T1301" s="2"/>
    </row>
    <row r="1302" spans="2:20">
      <c r="B1302" s="10"/>
      <c r="C1302" s="2"/>
      <c r="D1302" s="2"/>
      <c r="E1302" s="2"/>
      <c r="F1302" s="11"/>
      <c r="G1302" s="12"/>
      <c r="H1302" s="13"/>
      <c r="I1302" s="12"/>
      <c r="J1302" s="12"/>
      <c r="K1302" s="12"/>
      <c r="L1302" s="12"/>
      <c r="M1302" s="14"/>
      <c r="N1302" s="14"/>
      <c r="O1302" s="14"/>
      <c r="P1302" s="14"/>
      <c r="Q1302" s="2"/>
      <c r="R1302" s="14"/>
      <c r="S1302" s="14"/>
      <c r="T1302" s="2"/>
    </row>
    <row r="1303" spans="2:20">
      <c r="B1303" s="10"/>
      <c r="C1303" s="2"/>
      <c r="D1303" s="2"/>
      <c r="E1303" s="2"/>
      <c r="F1303" s="11"/>
      <c r="G1303" s="12"/>
      <c r="H1303" s="13"/>
      <c r="I1303" s="12"/>
      <c r="J1303" s="12"/>
      <c r="K1303" s="12"/>
      <c r="L1303" s="12"/>
      <c r="M1303" s="14"/>
      <c r="N1303" s="14"/>
      <c r="O1303" s="14"/>
      <c r="P1303" s="14"/>
      <c r="Q1303" s="2"/>
      <c r="R1303" s="14"/>
      <c r="S1303" s="14"/>
      <c r="T1303" s="2"/>
    </row>
    <row r="1304" spans="2:20">
      <c r="B1304" s="10"/>
      <c r="C1304" s="2"/>
      <c r="D1304" s="2"/>
      <c r="E1304" s="2"/>
      <c r="F1304" s="11"/>
      <c r="G1304" s="12"/>
      <c r="H1304" s="13"/>
      <c r="I1304" s="12"/>
      <c r="J1304" s="12"/>
      <c r="K1304" s="12"/>
      <c r="L1304" s="12"/>
      <c r="M1304" s="14"/>
      <c r="N1304" s="14"/>
      <c r="O1304" s="14"/>
      <c r="P1304" s="14"/>
      <c r="Q1304" s="2"/>
      <c r="R1304" s="14"/>
      <c r="S1304" s="14"/>
      <c r="T1304" s="2"/>
    </row>
    <row r="1305" spans="2:20">
      <c r="B1305" s="10"/>
      <c r="C1305" s="2"/>
      <c r="D1305" s="2"/>
      <c r="E1305" s="2"/>
      <c r="F1305" s="11"/>
      <c r="G1305" s="12"/>
      <c r="H1305" s="13"/>
      <c r="I1305" s="12"/>
      <c r="J1305" s="12"/>
      <c r="K1305" s="12"/>
      <c r="L1305" s="12"/>
      <c r="M1305" s="14"/>
      <c r="N1305" s="14"/>
      <c r="O1305" s="14"/>
      <c r="P1305" s="14"/>
      <c r="Q1305" s="2"/>
      <c r="R1305" s="14"/>
      <c r="S1305" s="14"/>
      <c r="T1305" s="2"/>
    </row>
    <row r="1306" spans="2:20">
      <c r="B1306" s="10"/>
      <c r="C1306" s="2"/>
      <c r="D1306" s="2"/>
      <c r="E1306" s="2"/>
      <c r="F1306" s="11"/>
      <c r="G1306" s="12"/>
      <c r="H1306" s="13"/>
      <c r="I1306" s="12"/>
      <c r="J1306" s="12"/>
      <c r="K1306" s="12"/>
      <c r="L1306" s="12"/>
      <c r="M1306" s="14"/>
      <c r="N1306" s="14"/>
      <c r="O1306" s="14"/>
      <c r="P1306" s="14"/>
      <c r="Q1306" s="2"/>
      <c r="R1306" s="14"/>
      <c r="S1306" s="14"/>
      <c r="T1306" s="2"/>
    </row>
    <row r="1307" spans="2:20">
      <c r="B1307" s="10"/>
      <c r="C1307" s="2"/>
      <c r="D1307" s="2"/>
      <c r="E1307" s="2"/>
      <c r="F1307" s="11"/>
      <c r="G1307" s="12"/>
      <c r="H1307" s="13"/>
      <c r="I1307" s="12"/>
      <c r="J1307" s="12"/>
      <c r="K1307" s="12"/>
      <c r="L1307" s="12"/>
      <c r="M1307" s="14"/>
      <c r="N1307" s="14"/>
      <c r="O1307" s="14"/>
      <c r="P1307" s="14"/>
      <c r="Q1307" s="2"/>
      <c r="R1307" s="14"/>
      <c r="S1307" s="14"/>
      <c r="T1307" s="2"/>
    </row>
    <row r="1308" spans="2:20">
      <c r="B1308" s="10"/>
      <c r="C1308" s="2"/>
      <c r="D1308" s="2"/>
      <c r="E1308" s="2"/>
      <c r="F1308" s="11"/>
      <c r="G1308" s="12"/>
      <c r="H1308" s="13"/>
      <c r="I1308" s="12"/>
      <c r="J1308" s="12"/>
      <c r="K1308" s="12"/>
      <c r="L1308" s="12"/>
      <c r="M1308" s="14"/>
      <c r="N1308" s="14"/>
      <c r="O1308" s="14"/>
      <c r="P1308" s="14"/>
      <c r="Q1308" s="2"/>
      <c r="R1308" s="14"/>
      <c r="S1308" s="14"/>
      <c r="T1308" s="2"/>
    </row>
    <row r="1309" spans="2:20">
      <c r="B1309" s="10"/>
      <c r="C1309" s="2"/>
      <c r="D1309" s="2"/>
      <c r="E1309" s="2"/>
      <c r="F1309" s="11"/>
      <c r="G1309" s="12"/>
      <c r="H1309" s="13"/>
      <c r="I1309" s="12"/>
      <c r="J1309" s="12"/>
      <c r="K1309" s="12"/>
      <c r="L1309" s="12"/>
      <c r="M1309" s="14"/>
      <c r="N1309" s="14"/>
      <c r="O1309" s="14"/>
      <c r="P1309" s="14"/>
      <c r="Q1309" s="2"/>
      <c r="R1309" s="14"/>
      <c r="S1309" s="14"/>
      <c r="T1309" s="2"/>
    </row>
    <row r="1310" spans="2:20">
      <c r="B1310" s="10"/>
      <c r="C1310" s="2"/>
      <c r="D1310" s="2"/>
      <c r="E1310" s="2"/>
      <c r="F1310" s="11"/>
      <c r="G1310" s="12"/>
      <c r="H1310" s="13"/>
      <c r="I1310" s="12"/>
      <c r="J1310" s="12"/>
      <c r="K1310" s="12"/>
      <c r="L1310" s="12"/>
      <c r="M1310" s="14"/>
      <c r="N1310" s="14"/>
      <c r="O1310" s="14"/>
      <c r="P1310" s="14"/>
      <c r="Q1310" s="2"/>
      <c r="R1310" s="14"/>
      <c r="S1310" s="14"/>
      <c r="T1310" s="2"/>
    </row>
    <row r="1311" spans="2:20">
      <c r="B1311" s="10"/>
      <c r="C1311" s="2"/>
      <c r="D1311" s="2"/>
      <c r="E1311" s="2"/>
      <c r="F1311" s="11"/>
      <c r="G1311" s="12"/>
      <c r="H1311" s="13"/>
      <c r="I1311" s="12"/>
      <c r="J1311" s="12"/>
      <c r="K1311" s="12"/>
      <c r="L1311" s="12"/>
      <c r="M1311" s="14"/>
      <c r="N1311" s="14"/>
      <c r="O1311" s="14"/>
      <c r="P1311" s="14"/>
      <c r="Q1311" s="2"/>
      <c r="R1311" s="14"/>
      <c r="S1311" s="14"/>
      <c r="T1311" s="2"/>
    </row>
    <row r="1312" spans="2:20">
      <c r="B1312" s="10"/>
      <c r="C1312" s="2"/>
      <c r="D1312" s="2"/>
      <c r="E1312" s="2"/>
      <c r="F1312" s="11"/>
      <c r="G1312" s="12"/>
      <c r="H1312" s="13"/>
      <c r="I1312" s="12"/>
      <c r="J1312" s="12"/>
      <c r="K1312" s="12"/>
      <c r="L1312" s="12"/>
      <c r="M1312" s="14"/>
      <c r="N1312" s="14"/>
      <c r="O1312" s="14"/>
      <c r="P1312" s="14"/>
      <c r="Q1312" s="2"/>
      <c r="R1312" s="14"/>
      <c r="S1312" s="14"/>
      <c r="T1312" s="2"/>
    </row>
    <row r="1313" spans="2:20">
      <c r="B1313" s="10"/>
      <c r="C1313" s="2"/>
      <c r="D1313" s="2"/>
      <c r="E1313" s="2"/>
      <c r="F1313" s="11"/>
      <c r="G1313" s="12"/>
      <c r="H1313" s="13"/>
      <c r="I1313" s="12"/>
      <c r="J1313" s="12"/>
      <c r="K1313" s="12"/>
      <c r="L1313" s="12"/>
      <c r="M1313" s="14"/>
      <c r="N1313" s="14"/>
      <c r="O1313" s="14"/>
      <c r="P1313" s="14"/>
      <c r="Q1313" s="2"/>
      <c r="R1313" s="14"/>
      <c r="S1313" s="14"/>
      <c r="T1313" s="2"/>
    </row>
    <row r="1314" spans="2:20">
      <c r="B1314" s="10"/>
      <c r="C1314" s="2"/>
      <c r="D1314" s="2"/>
      <c r="E1314" s="2"/>
      <c r="F1314" s="11"/>
      <c r="G1314" s="12"/>
      <c r="H1314" s="13"/>
      <c r="I1314" s="12"/>
      <c r="J1314" s="12"/>
      <c r="K1314" s="12"/>
      <c r="L1314" s="12"/>
      <c r="M1314" s="14"/>
      <c r="N1314" s="14"/>
      <c r="O1314" s="14"/>
      <c r="P1314" s="14"/>
      <c r="Q1314" s="2"/>
      <c r="R1314" s="14"/>
      <c r="S1314" s="14"/>
      <c r="T1314" s="2"/>
    </row>
    <row r="1315" spans="2:20">
      <c r="B1315" s="10"/>
      <c r="C1315" s="2"/>
      <c r="D1315" s="2"/>
      <c r="E1315" s="2"/>
      <c r="F1315" s="11"/>
      <c r="G1315" s="12"/>
      <c r="H1315" s="13"/>
      <c r="I1315" s="12"/>
      <c r="J1315" s="12"/>
      <c r="K1315" s="12"/>
      <c r="L1315" s="12"/>
      <c r="M1315" s="14"/>
      <c r="N1315" s="14"/>
      <c r="O1315" s="14"/>
      <c r="P1315" s="14"/>
      <c r="Q1315" s="2"/>
      <c r="R1315" s="14"/>
      <c r="S1315" s="14"/>
      <c r="T1315" s="2"/>
    </row>
    <row r="1316" spans="2:20">
      <c r="B1316" s="10"/>
      <c r="C1316" s="2"/>
      <c r="D1316" s="2"/>
      <c r="E1316" s="2"/>
      <c r="F1316" s="11"/>
      <c r="G1316" s="12"/>
      <c r="H1316" s="13"/>
      <c r="I1316" s="12"/>
      <c r="J1316" s="12"/>
      <c r="K1316" s="12"/>
      <c r="L1316" s="12"/>
      <c r="M1316" s="14"/>
      <c r="N1316" s="14"/>
      <c r="O1316" s="14"/>
      <c r="P1316" s="14"/>
      <c r="Q1316" s="2"/>
      <c r="R1316" s="14"/>
      <c r="S1316" s="14"/>
      <c r="T1316" s="2"/>
    </row>
    <row r="1317" spans="2:20">
      <c r="B1317" s="10"/>
      <c r="C1317" s="2"/>
      <c r="D1317" s="2"/>
      <c r="E1317" s="2"/>
      <c r="F1317" s="11"/>
      <c r="G1317" s="12"/>
      <c r="H1317" s="13"/>
      <c r="I1317" s="12"/>
      <c r="J1317" s="12"/>
      <c r="K1317" s="12"/>
      <c r="L1317" s="12"/>
      <c r="M1317" s="14"/>
      <c r="N1317" s="14"/>
      <c r="O1317" s="14"/>
      <c r="P1317" s="14"/>
      <c r="Q1317" s="2"/>
      <c r="R1317" s="14"/>
      <c r="S1317" s="14"/>
      <c r="T1317" s="2"/>
    </row>
    <row r="1318" spans="2:20">
      <c r="B1318" s="10"/>
      <c r="C1318" s="2"/>
      <c r="D1318" s="2"/>
      <c r="E1318" s="2"/>
      <c r="F1318" s="11"/>
      <c r="G1318" s="12"/>
      <c r="H1318" s="13"/>
      <c r="I1318" s="12"/>
      <c r="J1318" s="12"/>
      <c r="K1318" s="12"/>
      <c r="L1318" s="12"/>
      <c r="M1318" s="14"/>
      <c r="N1318" s="14"/>
      <c r="O1318" s="14"/>
      <c r="P1318" s="14"/>
      <c r="Q1318" s="2"/>
      <c r="R1318" s="14"/>
      <c r="S1318" s="14"/>
      <c r="T1318" s="2"/>
    </row>
    <row r="1319" spans="2:20">
      <c r="B1319" s="10"/>
      <c r="C1319" s="2"/>
      <c r="D1319" s="2"/>
      <c r="E1319" s="2"/>
      <c r="F1319" s="11"/>
      <c r="G1319" s="12"/>
      <c r="H1319" s="13"/>
      <c r="I1319" s="12"/>
      <c r="J1319" s="12"/>
      <c r="K1319" s="12"/>
      <c r="L1319" s="12"/>
      <c r="M1319" s="14"/>
      <c r="N1319" s="14"/>
      <c r="O1319" s="14"/>
      <c r="P1319" s="14"/>
      <c r="Q1319" s="2"/>
      <c r="R1319" s="14"/>
      <c r="S1319" s="14"/>
      <c r="T1319" s="2"/>
    </row>
    <row r="1320" spans="2:20">
      <c r="B1320" s="10"/>
      <c r="C1320" s="2"/>
      <c r="D1320" s="2"/>
      <c r="E1320" s="2"/>
      <c r="F1320" s="11"/>
      <c r="G1320" s="12"/>
      <c r="H1320" s="13"/>
      <c r="I1320" s="12"/>
      <c r="J1320" s="12"/>
      <c r="K1320" s="12"/>
      <c r="L1320" s="12"/>
      <c r="M1320" s="14"/>
      <c r="N1320" s="14"/>
      <c r="O1320" s="14"/>
      <c r="P1320" s="14"/>
      <c r="Q1320" s="2"/>
      <c r="R1320" s="14"/>
      <c r="S1320" s="14"/>
      <c r="T1320" s="2"/>
    </row>
    <row r="1321" spans="2:20">
      <c r="B1321" s="10"/>
      <c r="C1321" s="2"/>
      <c r="D1321" s="2"/>
      <c r="E1321" s="2"/>
      <c r="F1321" s="11"/>
      <c r="G1321" s="12"/>
      <c r="H1321" s="13"/>
      <c r="I1321" s="12"/>
      <c r="J1321" s="12"/>
      <c r="K1321" s="12"/>
      <c r="L1321" s="12"/>
      <c r="M1321" s="14"/>
      <c r="N1321" s="14"/>
      <c r="O1321" s="14"/>
      <c r="P1321" s="14"/>
      <c r="Q1321" s="2"/>
      <c r="R1321" s="14"/>
      <c r="S1321" s="14"/>
      <c r="T1321" s="2"/>
    </row>
    <row r="1322" spans="2:20">
      <c r="B1322" s="10"/>
      <c r="C1322" s="2"/>
      <c r="D1322" s="2"/>
      <c r="E1322" s="2"/>
      <c r="F1322" s="11"/>
      <c r="G1322" s="12"/>
      <c r="H1322" s="13"/>
      <c r="I1322" s="12"/>
      <c r="J1322" s="12"/>
      <c r="K1322" s="12"/>
      <c r="L1322" s="12"/>
      <c r="M1322" s="14"/>
      <c r="N1322" s="14"/>
      <c r="O1322" s="14"/>
      <c r="P1322" s="14"/>
      <c r="Q1322" s="2"/>
      <c r="R1322" s="14"/>
      <c r="S1322" s="14"/>
      <c r="T1322" s="2"/>
    </row>
    <row r="1323" spans="2:20">
      <c r="B1323" s="10"/>
      <c r="C1323" s="2"/>
      <c r="D1323" s="2"/>
      <c r="E1323" s="2"/>
      <c r="F1323" s="11"/>
      <c r="G1323" s="12"/>
      <c r="H1323" s="13"/>
      <c r="I1323" s="12"/>
      <c r="J1323" s="12"/>
      <c r="K1323" s="12"/>
      <c r="L1323" s="12"/>
      <c r="M1323" s="14"/>
      <c r="N1323" s="14"/>
      <c r="O1323" s="14"/>
      <c r="P1323" s="14"/>
      <c r="Q1323" s="2"/>
      <c r="R1323" s="14"/>
      <c r="S1323" s="14"/>
      <c r="T1323" s="2"/>
    </row>
    <row r="1324" spans="2:20">
      <c r="B1324" s="10"/>
      <c r="C1324" s="2"/>
      <c r="D1324" s="2"/>
      <c r="E1324" s="2"/>
      <c r="F1324" s="11"/>
      <c r="G1324" s="12"/>
      <c r="H1324" s="13"/>
      <c r="I1324" s="12"/>
      <c r="J1324" s="12"/>
      <c r="K1324" s="12"/>
      <c r="L1324" s="12"/>
      <c r="M1324" s="14"/>
      <c r="N1324" s="14"/>
      <c r="O1324" s="14"/>
      <c r="P1324" s="14"/>
      <c r="Q1324" s="2"/>
      <c r="R1324" s="14"/>
      <c r="S1324" s="14"/>
      <c r="T1324" s="2"/>
    </row>
    <row r="1325" spans="2:20">
      <c r="B1325" s="10"/>
      <c r="C1325" s="2"/>
      <c r="D1325" s="2"/>
      <c r="E1325" s="2"/>
      <c r="F1325" s="11"/>
      <c r="G1325" s="12"/>
      <c r="H1325" s="13"/>
      <c r="I1325" s="12"/>
      <c r="J1325" s="12"/>
      <c r="K1325" s="12"/>
      <c r="L1325" s="12"/>
      <c r="M1325" s="14"/>
      <c r="N1325" s="14"/>
      <c r="O1325" s="14"/>
      <c r="P1325" s="14"/>
      <c r="Q1325" s="2"/>
      <c r="R1325" s="14"/>
      <c r="S1325" s="14"/>
      <c r="T1325" s="2"/>
    </row>
    <row r="1326" spans="2:20">
      <c r="B1326" s="10"/>
      <c r="C1326" s="2"/>
      <c r="D1326" s="2"/>
      <c r="E1326" s="2"/>
      <c r="F1326" s="11"/>
      <c r="G1326" s="12"/>
      <c r="H1326" s="13"/>
      <c r="I1326" s="12"/>
      <c r="J1326" s="12"/>
      <c r="K1326" s="12"/>
      <c r="L1326" s="12"/>
      <c r="M1326" s="14"/>
      <c r="N1326" s="14"/>
      <c r="O1326" s="14"/>
      <c r="P1326" s="14"/>
      <c r="Q1326" s="2"/>
      <c r="R1326" s="14"/>
      <c r="S1326" s="14"/>
      <c r="T1326" s="2"/>
    </row>
    <row r="1327" spans="2:20">
      <c r="B1327" s="10"/>
      <c r="C1327" s="2"/>
      <c r="D1327" s="2"/>
      <c r="E1327" s="2"/>
      <c r="F1327" s="11"/>
      <c r="G1327" s="12"/>
      <c r="H1327" s="13"/>
      <c r="I1327" s="12"/>
      <c r="J1327" s="12"/>
      <c r="K1327" s="12"/>
      <c r="L1327" s="12"/>
      <c r="M1327" s="14"/>
      <c r="N1327" s="14"/>
      <c r="O1327" s="14"/>
      <c r="P1327" s="14"/>
      <c r="Q1327" s="2"/>
      <c r="R1327" s="14"/>
      <c r="S1327" s="14"/>
      <c r="T1327" s="2"/>
    </row>
    <row r="1328" spans="2:20">
      <c r="B1328" s="10"/>
      <c r="C1328" s="2"/>
      <c r="D1328" s="2"/>
      <c r="E1328" s="2"/>
      <c r="F1328" s="11"/>
      <c r="G1328" s="12"/>
      <c r="H1328" s="13"/>
      <c r="I1328" s="12"/>
      <c r="J1328" s="12"/>
      <c r="K1328" s="12"/>
      <c r="L1328" s="12"/>
      <c r="M1328" s="14"/>
      <c r="N1328" s="14"/>
      <c r="O1328" s="14"/>
      <c r="P1328" s="14"/>
      <c r="Q1328" s="2"/>
      <c r="R1328" s="14"/>
      <c r="S1328" s="14"/>
      <c r="T1328" s="2"/>
    </row>
    <row r="1329" spans="2:20">
      <c r="B1329" s="10"/>
      <c r="C1329" s="2"/>
      <c r="D1329" s="2"/>
      <c r="E1329" s="2"/>
      <c r="F1329" s="11"/>
      <c r="G1329" s="12"/>
      <c r="H1329" s="13"/>
      <c r="I1329" s="12"/>
      <c r="J1329" s="12"/>
      <c r="K1329" s="12"/>
      <c r="L1329" s="12"/>
      <c r="M1329" s="14"/>
      <c r="N1329" s="14"/>
      <c r="O1329" s="14"/>
      <c r="P1329" s="14"/>
      <c r="Q1329" s="2"/>
      <c r="R1329" s="14"/>
      <c r="S1329" s="14"/>
      <c r="T1329" s="2"/>
    </row>
    <row r="1330" spans="2:20">
      <c r="B1330" s="10"/>
      <c r="C1330" s="2"/>
      <c r="D1330" s="2"/>
      <c r="E1330" s="2"/>
      <c r="F1330" s="11"/>
      <c r="G1330" s="12"/>
      <c r="H1330" s="13"/>
      <c r="I1330" s="12"/>
      <c r="J1330" s="12"/>
      <c r="K1330" s="12"/>
      <c r="L1330" s="12"/>
      <c r="M1330" s="14"/>
      <c r="N1330" s="14"/>
      <c r="O1330" s="14"/>
      <c r="P1330" s="14"/>
      <c r="Q1330" s="2"/>
      <c r="R1330" s="14"/>
      <c r="S1330" s="14"/>
      <c r="T1330" s="2"/>
    </row>
    <row r="1331" spans="2:20">
      <c r="B1331" s="10"/>
      <c r="C1331" s="2"/>
      <c r="D1331" s="2"/>
      <c r="E1331" s="2"/>
      <c r="F1331" s="11"/>
      <c r="G1331" s="12"/>
      <c r="H1331" s="13"/>
      <c r="I1331" s="12"/>
      <c r="J1331" s="12"/>
      <c r="K1331" s="12"/>
      <c r="L1331" s="12"/>
      <c r="M1331" s="14"/>
      <c r="N1331" s="14"/>
      <c r="O1331" s="14"/>
      <c r="P1331" s="14"/>
      <c r="Q1331" s="2"/>
      <c r="R1331" s="14"/>
      <c r="S1331" s="14"/>
      <c r="T1331" s="2"/>
    </row>
    <row r="1332" spans="2:20">
      <c r="B1332" s="10"/>
      <c r="C1332" s="2"/>
      <c r="D1332" s="2"/>
      <c r="E1332" s="2"/>
      <c r="F1332" s="11"/>
      <c r="G1332" s="12"/>
      <c r="H1332" s="13"/>
      <c r="I1332" s="12"/>
      <c r="J1332" s="12"/>
      <c r="K1332" s="12"/>
      <c r="L1332" s="12"/>
      <c r="M1332" s="14"/>
      <c r="N1332" s="14"/>
      <c r="O1332" s="14"/>
      <c r="P1332" s="14"/>
      <c r="Q1332" s="2"/>
      <c r="R1332" s="14"/>
      <c r="S1332" s="14"/>
      <c r="T1332" s="2"/>
    </row>
    <row r="1333" spans="2:20">
      <c r="B1333" s="10"/>
      <c r="C1333" s="2"/>
      <c r="D1333" s="2"/>
      <c r="E1333" s="2"/>
      <c r="F1333" s="11"/>
      <c r="G1333" s="12"/>
      <c r="H1333" s="13"/>
      <c r="I1333" s="12"/>
      <c r="J1333" s="12"/>
      <c r="K1333" s="12"/>
      <c r="L1333" s="12"/>
      <c r="M1333" s="14"/>
      <c r="N1333" s="14"/>
      <c r="O1333" s="14"/>
      <c r="P1333" s="14"/>
      <c r="Q1333" s="2"/>
      <c r="R1333" s="14"/>
      <c r="S1333" s="14"/>
      <c r="T1333" s="2"/>
    </row>
    <row r="1334" spans="2:20">
      <c r="B1334" s="10"/>
      <c r="C1334" s="2"/>
      <c r="D1334" s="2"/>
      <c r="E1334" s="2"/>
      <c r="F1334" s="11"/>
      <c r="G1334" s="12"/>
      <c r="H1334" s="13"/>
      <c r="I1334" s="12"/>
      <c r="J1334" s="12"/>
      <c r="K1334" s="12"/>
      <c r="L1334" s="12"/>
      <c r="M1334" s="14"/>
      <c r="N1334" s="14"/>
      <c r="O1334" s="14"/>
      <c r="P1334" s="14"/>
      <c r="Q1334" s="2"/>
      <c r="R1334" s="14"/>
      <c r="S1334" s="14"/>
      <c r="T1334" s="2"/>
    </row>
    <row r="1335" spans="2:20">
      <c r="B1335" s="10"/>
      <c r="C1335" s="2"/>
      <c r="D1335" s="2"/>
      <c r="E1335" s="2"/>
      <c r="F1335" s="11"/>
      <c r="G1335" s="12"/>
      <c r="H1335" s="13"/>
      <c r="I1335" s="12"/>
      <c r="J1335" s="12"/>
      <c r="K1335" s="12"/>
      <c r="L1335" s="12"/>
      <c r="M1335" s="14"/>
      <c r="N1335" s="14"/>
      <c r="O1335" s="14"/>
      <c r="P1335" s="14"/>
      <c r="Q1335" s="2"/>
      <c r="R1335" s="14"/>
      <c r="S1335" s="14"/>
      <c r="T1335" s="2"/>
    </row>
    <row r="1336" spans="2:20">
      <c r="B1336" s="10"/>
      <c r="C1336" s="2"/>
      <c r="D1336" s="2"/>
      <c r="E1336" s="2"/>
      <c r="F1336" s="11"/>
      <c r="G1336" s="12"/>
      <c r="H1336" s="13"/>
      <c r="I1336" s="12"/>
      <c r="J1336" s="12"/>
      <c r="K1336" s="12"/>
      <c r="L1336" s="12"/>
      <c r="M1336" s="14"/>
      <c r="N1336" s="14"/>
      <c r="O1336" s="14"/>
      <c r="P1336" s="14"/>
      <c r="Q1336" s="2"/>
      <c r="R1336" s="14"/>
      <c r="S1336" s="14"/>
      <c r="T1336" s="2"/>
    </row>
    <row r="1337" spans="2:20">
      <c r="B1337" s="10"/>
      <c r="C1337" s="2"/>
      <c r="D1337" s="2"/>
      <c r="E1337" s="2"/>
      <c r="F1337" s="11"/>
      <c r="G1337" s="12"/>
      <c r="H1337" s="13"/>
      <c r="I1337" s="12"/>
      <c r="J1337" s="12"/>
      <c r="K1337" s="12"/>
      <c r="L1337" s="12"/>
      <c r="M1337" s="14"/>
      <c r="N1337" s="14"/>
      <c r="O1337" s="14"/>
      <c r="P1337" s="14"/>
      <c r="Q1337" s="2"/>
      <c r="R1337" s="14"/>
      <c r="S1337" s="14"/>
      <c r="T1337" s="2"/>
    </row>
    <row r="1338" spans="2:20">
      <c r="B1338" s="10"/>
      <c r="C1338" s="2"/>
      <c r="D1338" s="2"/>
      <c r="E1338" s="2"/>
      <c r="F1338" s="11"/>
      <c r="G1338" s="12"/>
      <c r="H1338" s="13"/>
      <c r="I1338" s="12"/>
      <c r="J1338" s="12"/>
      <c r="K1338" s="12"/>
      <c r="L1338" s="12"/>
      <c r="M1338" s="14"/>
      <c r="N1338" s="14"/>
      <c r="O1338" s="14"/>
      <c r="P1338" s="14"/>
      <c r="Q1338" s="2"/>
      <c r="R1338" s="14"/>
      <c r="S1338" s="14"/>
      <c r="T1338" s="2"/>
    </row>
    <row r="1339" spans="2:20">
      <c r="B1339" s="10"/>
      <c r="C1339" s="2"/>
      <c r="D1339" s="2"/>
      <c r="E1339" s="2"/>
      <c r="F1339" s="11"/>
      <c r="G1339" s="12"/>
      <c r="H1339" s="13"/>
      <c r="I1339" s="12"/>
      <c r="J1339" s="12"/>
      <c r="K1339" s="12"/>
      <c r="L1339" s="12"/>
      <c r="M1339" s="14"/>
      <c r="N1339" s="14"/>
      <c r="O1339" s="14"/>
      <c r="P1339" s="14"/>
      <c r="Q1339" s="2"/>
      <c r="R1339" s="14"/>
      <c r="S1339" s="14"/>
      <c r="T1339" s="2"/>
    </row>
    <row r="1340" spans="2:20">
      <c r="B1340" s="10"/>
      <c r="C1340" s="2"/>
      <c r="D1340" s="2"/>
      <c r="E1340" s="2"/>
      <c r="F1340" s="11"/>
      <c r="G1340" s="12"/>
      <c r="H1340" s="13"/>
      <c r="I1340" s="12"/>
      <c r="J1340" s="12"/>
      <c r="K1340" s="12"/>
      <c r="L1340" s="12"/>
      <c r="M1340" s="14"/>
      <c r="N1340" s="14"/>
      <c r="O1340" s="14"/>
      <c r="P1340" s="14"/>
      <c r="Q1340" s="2"/>
      <c r="R1340" s="14"/>
      <c r="S1340" s="14"/>
      <c r="T1340" s="2"/>
    </row>
    <row r="1341" spans="2:20">
      <c r="B1341" s="10"/>
      <c r="C1341" s="2"/>
      <c r="D1341" s="2"/>
      <c r="E1341" s="2"/>
      <c r="F1341" s="11"/>
      <c r="G1341" s="12"/>
      <c r="H1341" s="13"/>
      <c r="I1341" s="12"/>
      <c r="J1341" s="12"/>
      <c r="K1341" s="12"/>
      <c r="L1341" s="12"/>
      <c r="M1341" s="14"/>
      <c r="N1341" s="14"/>
      <c r="O1341" s="14"/>
      <c r="P1341" s="14"/>
      <c r="Q1341" s="2"/>
      <c r="R1341" s="14"/>
      <c r="S1341" s="14"/>
      <c r="T1341" s="2"/>
    </row>
    <row r="1342" spans="2:20">
      <c r="B1342" s="10"/>
      <c r="C1342" s="2"/>
      <c r="D1342" s="2"/>
      <c r="E1342" s="2"/>
      <c r="F1342" s="11"/>
      <c r="G1342" s="12"/>
      <c r="H1342" s="13"/>
      <c r="I1342" s="12"/>
      <c r="J1342" s="12"/>
      <c r="K1342" s="12"/>
      <c r="L1342" s="12"/>
      <c r="M1342" s="14"/>
      <c r="N1342" s="14"/>
      <c r="O1342" s="14"/>
      <c r="P1342" s="14"/>
      <c r="Q1342" s="2"/>
      <c r="R1342" s="14"/>
      <c r="S1342" s="14"/>
      <c r="T1342" s="2"/>
    </row>
    <row r="1343" spans="2:20">
      <c r="B1343" s="10"/>
      <c r="C1343" s="2"/>
      <c r="D1343" s="2"/>
      <c r="E1343" s="2"/>
      <c r="F1343" s="11"/>
      <c r="G1343" s="12"/>
      <c r="H1343" s="13"/>
      <c r="I1343" s="12"/>
      <c r="J1343" s="12"/>
      <c r="K1343" s="12"/>
      <c r="L1343" s="12"/>
      <c r="M1343" s="14"/>
      <c r="N1343" s="14"/>
      <c r="O1343" s="14"/>
      <c r="P1343" s="14"/>
      <c r="Q1343" s="2"/>
      <c r="R1343" s="14"/>
      <c r="S1343" s="14"/>
      <c r="T1343" s="2"/>
    </row>
    <row r="1344" spans="2:20">
      <c r="B1344" s="10"/>
      <c r="C1344" s="2"/>
      <c r="D1344" s="2"/>
      <c r="E1344" s="2"/>
      <c r="F1344" s="11"/>
      <c r="G1344" s="12"/>
      <c r="H1344" s="13"/>
      <c r="I1344" s="12"/>
      <c r="J1344" s="12"/>
      <c r="K1344" s="12"/>
      <c r="L1344" s="12"/>
      <c r="M1344" s="14"/>
      <c r="N1344" s="14"/>
      <c r="O1344" s="14"/>
      <c r="P1344" s="14"/>
      <c r="Q1344" s="2"/>
      <c r="R1344" s="14"/>
      <c r="S1344" s="14"/>
      <c r="T1344" s="2"/>
    </row>
    <row r="1345" spans="2:20">
      <c r="B1345" s="10"/>
      <c r="C1345" s="2"/>
      <c r="D1345" s="2"/>
      <c r="E1345" s="2"/>
      <c r="F1345" s="11"/>
      <c r="G1345" s="12"/>
      <c r="H1345" s="13"/>
      <c r="I1345" s="12"/>
      <c r="J1345" s="12"/>
      <c r="K1345" s="12"/>
      <c r="L1345" s="12"/>
      <c r="M1345" s="14"/>
      <c r="N1345" s="14"/>
      <c r="O1345" s="14"/>
      <c r="P1345" s="14"/>
      <c r="Q1345" s="2"/>
      <c r="R1345" s="14"/>
      <c r="S1345" s="14"/>
      <c r="T1345" s="2"/>
    </row>
    <row r="1346" spans="2:20">
      <c r="B1346" s="10"/>
      <c r="C1346" s="2"/>
      <c r="D1346" s="2"/>
      <c r="E1346" s="2"/>
      <c r="F1346" s="11"/>
      <c r="G1346" s="12"/>
      <c r="H1346" s="13"/>
      <c r="I1346" s="12"/>
      <c r="J1346" s="12"/>
      <c r="K1346" s="12"/>
      <c r="L1346" s="12"/>
      <c r="M1346" s="14"/>
      <c r="N1346" s="14"/>
      <c r="O1346" s="14"/>
      <c r="P1346" s="14"/>
      <c r="Q1346" s="2"/>
      <c r="R1346" s="14"/>
      <c r="S1346" s="14"/>
      <c r="T1346" s="2"/>
    </row>
    <row r="1347" spans="2:20">
      <c r="B1347" s="10"/>
      <c r="C1347" s="2"/>
      <c r="D1347" s="2"/>
      <c r="E1347" s="2"/>
      <c r="F1347" s="11"/>
      <c r="G1347" s="12"/>
      <c r="H1347" s="13"/>
      <c r="I1347" s="12"/>
      <c r="J1347" s="12"/>
      <c r="K1347" s="12"/>
      <c r="L1347" s="12"/>
      <c r="M1347" s="14"/>
      <c r="N1347" s="14"/>
      <c r="O1347" s="14"/>
      <c r="P1347" s="14"/>
      <c r="Q1347" s="2"/>
      <c r="R1347" s="14"/>
      <c r="S1347" s="14"/>
      <c r="T1347" s="2"/>
    </row>
    <row r="1348" spans="2:20">
      <c r="B1348" s="10"/>
      <c r="C1348" s="2"/>
      <c r="D1348" s="2"/>
      <c r="E1348" s="2"/>
      <c r="F1348" s="11"/>
      <c r="G1348" s="12"/>
      <c r="H1348" s="13"/>
      <c r="I1348" s="12"/>
      <c r="J1348" s="12"/>
      <c r="K1348" s="12"/>
      <c r="L1348" s="12"/>
      <c r="M1348" s="14"/>
      <c r="N1348" s="14"/>
      <c r="O1348" s="14"/>
      <c r="P1348" s="14"/>
      <c r="Q1348" s="2"/>
      <c r="R1348" s="14"/>
      <c r="S1348" s="14"/>
      <c r="T1348" s="2"/>
    </row>
    <row r="1349" spans="2:20">
      <c r="B1349" s="10"/>
      <c r="C1349" s="2"/>
      <c r="D1349" s="2"/>
      <c r="E1349" s="2"/>
      <c r="F1349" s="11"/>
      <c r="G1349" s="12"/>
      <c r="H1349" s="13"/>
      <c r="I1349" s="12"/>
      <c r="J1349" s="12"/>
      <c r="K1349" s="12"/>
      <c r="L1349" s="12"/>
      <c r="M1349" s="14"/>
      <c r="N1349" s="14"/>
      <c r="O1349" s="14"/>
      <c r="P1349" s="14"/>
      <c r="Q1349" s="2"/>
      <c r="R1349" s="14"/>
      <c r="S1349" s="14"/>
      <c r="T1349" s="2"/>
    </row>
    <row r="1350" spans="2:20">
      <c r="B1350" s="10"/>
      <c r="C1350" s="2"/>
      <c r="D1350" s="2"/>
      <c r="E1350" s="2"/>
      <c r="F1350" s="11"/>
      <c r="G1350" s="12"/>
      <c r="H1350" s="13"/>
      <c r="I1350" s="12"/>
      <c r="J1350" s="12"/>
      <c r="K1350" s="12"/>
      <c r="L1350" s="12"/>
      <c r="M1350" s="14"/>
      <c r="N1350" s="14"/>
      <c r="O1350" s="14"/>
      <c r="P1350" s="14"/>
      <c r="Q1350" s="2"/>
      <c r="R1350" s="14"/>
      <c r="S1350" s="14"/>
      <c r="T1350" s="2"/>
    </row>
    <row r="1351" spans="2:20">
      <c r="B1351" s="10"/>
      <c r="C1351" s="2"/>
      <c r="D1351" s="2"/>
      <c r="E1351" s="2"/>
      <c r="F1351" s="11"/>
      <c r="G1351" s="12"/>
      <c r="H1351" s="13"/>
      <c r="I1351" s="12"/>
      <c r="J1351" s="12"/>
      <c r="K1351" s="12"/>
      <c r="L1351" s="12"/>
      <c r="M1351" s="14"/>
      <c r="N1351" s="14"/>
      <c r="O1351" s="14"/>
      <c r="P1351" s="14"/>
      <c r="Q1351" s="2"/>
      <c r="R1351" s="14"/>
      <c r="S1351" s="14"/>
      <c r="T1351" s="2"/>
    </row>
    <row r="1352" spans="2:20">
      <c r="B1352" s="10"/>
      <c r="C1352" s="2"/>
      <c r="D1352" s="2"/>
      <c r="E1352" s="2"/>
      <c r="F1352" s="11"/>
      <c r="G1352" s="12"/>
      <c r="H1352" s="13"/>
      <c r="I1352" s="12"/>
      <c r="J1352" s="12"/>
      <c r="K1352" s="12"/>
      <c r="L1352" s="12"/>
      <c r="M1352" s="14"/>
      <c r="N1352" s="14"/>
      <c r="O1352" s="14"/>
      <c r="P1352" s="14"/>
      <c r="Q1352" s="2"/>
      <c r="R1352" s="14"/>
      <c r="S1352" s="14"/>
      <c r="T1352" s="2"/>
    </row>
    <row r="1353" spans="2:20">
      <c r="B1353" s="10"/>
      <c r="C1353" s="2"/>
      <c r="D1353" s="2"/>
      <c r="E1353" s="2"/>
      <c r="F1353" s="11"/>
      <c r="G1353" s="12"/>
      <c r="H1353" s="13"/>
      <c r="I1353" s="12"/>
      <c r="J1353" s="12"/>
      <c r="K1353" s="12"/>
      <c r="L1353" s="12"/>
      <c r="M1353" s="14"/>
      <c r="N1353" s="14"/>
      <c r="O1353" s="14"/>
      <c r="P1353" s="14"/>
      <c r="Q1353" s="2"/>
      <c r="R1353" s="14"/>
      <c r="S1353" s="14"/>
      <c r="T1353" s="2"/>
    </row>
    <row r="1354" spans="2:20">
      <c r="B1354" s="10"/>
      <c r="C1354" s="2"/>
      <c r="D1354" s="2"/>
      <c r="E1354" s="2"/>
      <c r="F1354" s="11"/>
      <c r="G1354" s="12"/>
      <c r="H1354" s="13"/>
      <c r="I1354" s="12"/>
      <c r="J1354" s="12"/>
      <c r="K1354" s="12"/>
      <c r="L1354" s="12"/>
      <c r="M1354" s="14"/>
      <c r="N1354" s="14"/>
      <c r="O1354" s="14"/>
      <c r="P1354" s="14"/>
      <c r="Q1354" s="2"/>
      <c r="R1354" s="14"/>
      <c r="S1354" s="14"/>
      <c r="T1354" s="2"/>
    </row>
    <row r="1355" spans="2:20">
      <c r="B1355" s="10"/>
      <c r="C1355" s="2"/>
      <c r="D1355" s="2"/>
      <c r="E1355" s="2"/>
      <c r="F1355" s="11"/>
      <c r="G1355" s="12"/>
      <c r="H1355" s="13"/>
      <c r="I1355" s="12"/>
      <c r="J1355" s="12"/>
      <c r="K1355" s="12"/>
      <c r="L1355" s="12"/>
      <c r="M1355" s="14"/>
      <c r="N1355" s="14"/>
      <c r="O1355" s="14"/>
      <c r="P1355" s="14"/>
      <c r="Q1355" s="2"/>
      <c r="R1355" s="14"/>
      <c r="S1355" s="14"/>
      <c r="T1355" s="2"/>
    </row>
    <row r="1356" spans="2:20">
      <c r="B1356" s="10"/>
      <c r="C1356" s="2"/>
      <c r="D1356" s="2"/>
      <c r="E1356" s="2"/>
      <c r="F1356" s="11"/>
      <c r="G1356" s="12"/>
      <c r="H1356" s="13"/>
      <c r="I1356" s="12"/>
      <c r="J1356" s="12"/>
      <c r="K1356" s="12"/>
      <c r="L1356" s="12"/>
      <c r="M1356" s="14"/>
      <c r="N1356" s="14"/>
      <c r="O1356" s="14"/>
      <c r="P1356" s="14"/>
      <c r="Q1356" s="2"/>
      <c r="R1356" s="14"/>
      <c r="S1356" s="14"/>
      <c r="T1356" s="2"/>
    </row>
    <row r="1357" spans="2:20">
      <c r="B1357" s="10"/>
      <c r="C1357" s="2"/>
      <c r="D1357" s="2"/>
      <c r="E1357" s="2"/>
      <c r="F1357" s="11"/>
      <c r="G1357" s="12"/>
      <c r="H1357" s="13"/>
      <c r="I1357" s="12"/>
      <c r="J1357" s="12"/>
      <c r="K1357" s="12"/>
      <c r="L1357" s="12"/>
      <c r="M1357" s="14"/>
      <c r="N1357" s="14"/>
      <c r="O1357" s="14"/>
      <c r="P1357" s="14"/>
      <c r="Q1357" s="2"/>
      <c r="R1357" s="14"/>
      <c r="S1357" s="14"/>
      <c r="T1357" s="2"/>
    </row>
    <row r="1358" spans="2:20">
      <c r="B1358" s="10"/>
      <c r="C1358" s="2"/>
      <c r="D1358" s="2"/>
      <c r="E1358" s="2"/>
      <c r="F1358" s="11"/>
      <c r="G1358" s="12"/>
      <c r="H1358" s="13"/>
      <c r="I1358" s="12"/>
      <c r="J1358" s="12"/>
      <c r="K1358" s="12"/>
      <c r="L1358" s="12"/>
      <c r="M1358" s="14"/>
      <c r="N1358" s="14"/>
      <c r="O1358" s="14"/>
      <c r="P1358" s="14"/>
      <c r="Q1358" s="2"/>
      <c r="R1358" s="14"/>
      <c r="S1358" s="14"/>
      <c r="T1358" s="2"/>
    </row>
    <row r="1359" spans="2:20">
      <c r="B1359" s="10"/>
      <c r="C1359" s="2"/>
      <c r="D1359" s="2"/>
      <c r="E1359" s="2"/>
      <c r="F1359" s="11"/>
      <c r="G1359" s="12"/>
      <c r="H1359" s="13"/>
      <c r="I1359" s="12"/>
      <c r="J1359" s="12"/>
      <c r="K1359" s="12"/>
      <c r="L1359" s="12"/>
      <c r="M1359" s="14"/>
      <c r="N1359" s="14"/>
      <c r="O1359" s="14"/>
      <c r="P1359" s="14"/>
      <c r="Q1359" s="2"/>
      <c r="R1359" s="14"/>
      <c r="S1359" s="14"/>
      <c r="T1359" s="2"/>
    </row>
    <row r="1360" spans="2:20">
      <c r="B1360" s="10"/>
      <c r="C1360" s="2"/>
      <c r="D1360" s="2"/>
      <c r="E1360" s="2"/>
      <c r="F1360" s="11"/>
      <c r="G1360" s="12"/>
      <c r="H1360" s="13"/>
      <c r="I1360" s="12"/>
      <c r="J1360" s="12"/>
      <c r="K1360" s="12"/>
      <c r="L1360" s="12"/>
      <c r="M1360" s="14"/>
      <c r="N1360" s="14"/>
      <c r="O1360" s="14"/>
      <c r="P1360" s="14"/>
      <c r="Q1360" s="2"/>
      <c r="R1360" s="14"/>
      <c r="S1360" s="14"/>
      <c r="T1360" s="2"/>
    </row>
    <row r="1361" spans="2:20">
      <c r="B1361" s="10"/>
      <c r="C1361" s="2"/>
      <c r="D1361" s="2"/>
      <c r="E1361" s="2"/>
      <c r="F1361" s="11"/>
      <c r="G1361" s="12"/>
      <c r="H1361" s="13"/>
      <c r="I1361" s="12"/>
      <c r="J1361" s="12"/>
      <c r="K1361" s="12"/>
      <c r="L1361" s="12"/>
      <c r="M1361" s="14"/>
      <c r="N1361" s="14"/>
      <c r="O1361" s="14"/>
      <c r="P1361" s="14"/>
      <c r="Q1361" s="2"/>
      <c r="R1361" s="14"/>
      <c r="S1361" s="14"/>
      <c r="T1361" s="2"/>
    </row>
    <row r="1362" spans="2:20">
      <c r="B1362" s="10"/>
      <c r="C1362" s="2"/>
      <c r="D1362" s="2"/>
      <c r="E1362" s="2"/>
      <c r="F1362" s="11"/>
      <c r="G1362" s="12"/>
      <c r="H1362" s="13"/>
      <c r="I1362" s="12"/>
      <c r="J1362" s="12"/>
      <c r="K1362" s="12"/>
      <c r="L1362" s="12"/>
      <c r="M1362" s="14"/>
      <c r="N1362" s="14"/>
      <c r="O1362" s="14"/>
      <c r="P1362" s="14"/>
      <c r="Q1362" s="2"/>
      <c r="R1362" s="14"/>
      <c r="S1362" s="14"/>
      <c r="T1362" s="2"/>
    </row>
    <row r="1363" spans="2:20">
      <c r="B1363" s="10"/>
      <c r="C1363" s="2"/>
      <c r="D1363" s="2"/>
      <c r="E1363" s="2"/>
      <c r="F1363" s="11"/>
      <c r="G1363" s="12"/>
      <c r="H1363" s="13"/>
      <c r="I1363" s="12"/>
      <c r="J1363" s="12"/>
      <c r="K1363" s="12"/>
      <c r="L1363" s="12"/>
      <c r="M1363" s="14"/>
      <c r="N1363" s="14"/>
      <c r="O1363" s="14"/>
      <c r="P1363" s="14"/>
      <c r="Q1363" s="2"/>
      <c r="R1363" s="14"/>
      <c r="S1363" s="14"/>
      <c r="T1363" s="2"/>
    </row>
    <row r="1364" spans="2:20">
      <c r="B1364" s="10"/>
      <c r="C1364" s="2"/>
      <c r="D1364" s="2"/>
      <c r="E1364" s="2"/>
      <c r="F1364" s="11"/>
      <c r="G1364" s="12"/>
      <c r="H1364" s="13"/>
      <c r="I1364" s="12"/>
      <c r="J1364" s="12"/>
      <c r="K1364" s="12"/>
      <c r="L1364" s="12"/>
      <c r="M1364" s="14"/>
      <c r="N1364" s="14"/>
      <c r="O1364" s="14"/>
      <c r="P1364" s="14"/>
      <c r="Q1364" s="2"/>
      <c r="R1364" s="14"/>
      <c r="S1364" s="14"/>
      <c r="T1364" s="2"/>
    </row>
    <row r="1365" spans="2:20">
      <c r="B1365" s="10"/>
      <c r="C1365" s="2"/>
      <c r="D1365" s="2"/>
      <c r="E1365" s="2"/>
      <c r="F1365" s="11"/>
      <c r="G1365" s="12"/>
      <c r="H1365" s="13"/>
      <c r="I1365" s="12"/>
      <c r="J1365" s="12"/>
      <c r="K1365" s="12"/>
      <c r="L1365" s="12"/>
      <c r="M1365" s="14"/>
      <c r="N1365" s="14"/>
      <c r="O1365" s="14"/>
      <c r="P1365" s="14"/>
      <c r="Q1365" s="2"/>
      <c r="R1365" s="14"/>
      <c r="S1365" s="14"/>
      <c r="T1365" s="2"/>
    </row>
    <row r="1366" spans="2:20">
      <c r="B1366" s="10"/>
      <c r="C1366" s="2"/>
      <c r="D1366" s="2"/>
      <c r="E1366" s="2"/>
      <c r="F1366" s="11"/>
      <c r="G1366" s="12"/>
      <c r="H1366" s="13"/>
      <c r="I1366" s="12"/>
      <c r="J1366" s="12"/>
      <c r="K1366" s="12"/>
      <c r="L1366" s="12"/>
      <c r="M1366" s="14"/>
      <c r="N1366" s="14"/>
      <c r="O1366" s="14"/>
      <c r="P1366" s="14"/>
      <c r="Q1366" s="2"/>
      <c r="R1366" s="14"/>
      <c r="S1366" s="14"/>
      <c r="T1366" s="2"/>
    </row>
    <row r="1367" spans="2:20">
      <c r="B1367" s="10"/>
      <c r="C1367" s="2"/>
      <c r="D1367" s="2"/>
      <c r="E1367" s="2"/>
      <c r="F1367" s="11"/>
      <c r="G1367" s="12"/>
      <c r="H1367" s="13"/>
      <c r="I1367" s="12"/>
      <c r="J1367" s="12"/>
      <c r="K1367" s="12"/>
      <c r="L1367" s="12"/>
      <c r="M1367" s="14"/>
      <c r="N1367" s="14"/>
      <c r="O1367" s="14"/>
      <c r="P1367" s="14"/>
      <c r="Q1367" s="2"/>
      <c r="R1367" s="14"/>
      <c r="S1367" s="14"/>
      <c r="T1367" s="2"/>
    </row>
    <row r="1368" spans="2:20">
      <c r="B1368" s="10"/>
      <c r="C1368" s="2"/>
      <c r="D1368" s="2"/>
      <c r="E1368" s="2"/>
      <c r="F1368" s="11"/>
      <c r="G1368" s="12"/>
      <c r="H1368" s="13"/>
      <c r="I1368" s="12"/>
      <c r="J1368" s="12"/>
      <c r="K1368" s="12"/>
      <c r="L1368" s="12"/>
      <c r="M1368" s="14"/>
      <c r="N1368" s="14"/>
      <c r="O1368" s="14"/>
      <c r="P1368" s="14"/>
      <c r="Q1368" s="2"/>
      <c r="R1368" s="14"/>
      <c r="S1368" s="14"/>
      <c r="T1368" s="2"/>
    </row>
    <row r="1369" spans="2:20">
      <c r="B1369" s="10"/>
      <c r="C1369" s="2"/>
      <c r="D1369" s="2"/>
      <c r="E1369" s="2"/>
      <c r="F1369" s="11"/>
      <c r="G1369" s="12"/>
      <c r="H1369" s="13"/>
      <c r="I1369" s="12"/>
      <c r="J1369" s="12"/>
      <c r="K1369" s="12"/>
      <c r="L1369" s="12"/>
      <c r="M1369" s="14"/>
      <c r="N1369" s="14"/>
      <c r="O1369" s="14"/>
      <c r="P1369" s="14"/>
      <c r="Q1369" s="2"/>
      <c r="R1369" s="14"/>
      <c r="S1369" s="14"/>
      <c r="T1369" s="2"/>
    </row>
    <row r="1370" spans="2:20">
      <c r="B1370" s="10"/>
      <c r="C1370" s="2"/>
      <c r="D1370" s="2"/>
      <c r="E1370" s="2"/>
      <c r="F1370" s="11"/>
      <c r="G1370" s="12"/>
      <c r="H1370" s="13"/>
      <c r="I1370" s="12"/>
      <c r="J1370" s="12"/>
      <c r="K1370" s="12"/>
      <c r="L1370" s="12"/>
      <c r="M1370" s="14"/>
      <c r="N1370" s="14"/>
      <c r="O1370" s="14"/>
      <c r="P1370" s="14"/>
      <c r="Q1370" s="2"/>
      <c r="R1370" s="14"/>
      <c r="S1370" s="14"/>
      <c r="T1370" s="2"/>
    </row>
    <row r="1371" spans="2:20">
      <c r="B1371" s="10"/>
      <c r="C1371" s="2"/>
      <c r="D1371" s="2"/>
      <c r="E1371" s="2"/>
      <c r="F1371" s="11"/>
      <c r="G1371" s="12"/>
      <c r="H1371" s="13"/>
      <c r="I1371" s="12"/>
      <c r="J1371" s="12"/>
      <c r="K1371" s="12"/>
      <c r="L1371" s="12"/>
      <c r="M1371" s="14"/>
      <c r="N1371" s="14"/>
      <c r="O1371" s="14"/>
      <c r="P1371" s="14"/>
      <c r="Q1371" s="2"/>
      <c r="R1371" s="14"/>
      <c r="S1371" s="14"/>
      <c r="T1371" s="2"/>
    </row>
    <row r="1372" spans="2:20">
      <c r="B1372" s="10"/>
      <c r="C1372" s="2"/>
      <c r="D1372" s="2"/>
      <c r="E1372" s="2"/>
      <c r="F1372" s="11"/>
      <c r="G1372" s="12"/>
      <c r="H1372" s="13"/>
      <c r="I1372" s="12"/>
      <c r="J1372" s="12"/>
      <c r="K1372" s="12"/>
      <c r="L1372" s="12"/>
      <c r="M1372" s="14"/>
      <c r="N1372" s="14"/>
      <c r="O1372" s="14"/>
      <c r="P1372" s="14"/>
      <c r="Q1372" s="2"/>
      <c r="R1372" s="14"/>
      <c r="S1372" s="14"/>
      <c r="T1372" s="2"/>
    </row>
    <row r="1373" spans="2:20">
      <c r="B1373" s="10"/>
      <c r="C1373" s="2"/>
      <c r="D1373" s="2"/>
      <c r="E1373" s="2"/>
      <c r="F1373" s="11"/>
      <c r="G1373" s="12"/>
      <c r="H1373" s="13"/>
      <c r="I1373" s="12"/>
      <c r="J1373" s="12"/>
      <c r="K1373" s="12"/>
      <c r="L1373" s="12"/>
      <c r="M1373" s="14"/>
      <c r="N1373" s="14"/>
      <c r="O1373" s="14"/>
      <c r="P1373" s="14"/>
      <c r="Q1373" s="2"/>
      <c r="R1373" s="14"/>
      <c r="S1373" s="14"/>
      <c r="T1373" s="2"/>
    </row>
    <row r="1374" spans="2:20">
      <c r="B1374" s="10"/>
      <c r="C1374" s="2"/>
      <c r="D1374" s="2"/>
      <c r="E1374" s="2"/>
      <c r="F1374" s="11"/>
      <c r="G1374" s="12"/>
      <c r="H1374" s="13"/>
      <c r="I1374" s="12"/>
      <c r="J1374" s="12"/>
      <c r="K1374" s="12"/>
      <c r="L1374" s="12"/>
      <c r="M1374" s="14"/>
      <c r="N1374" s="14"/>
      <c r="O1374" s="14"/>
      <c r="P1374" s="14"/>
      <c r="Q1374" s="2"/>
      <c r="R1374" s="14"/>
      <c r="S1374" s="14"/>
      <c r="T1374" s="2"/>
    </row>
    <row r="1375" spans="2:20">
      <c r="B1375" s="10"/>
      <c r="C1375" s="2"/>
      <c r="D1375" s="2"/>
      <c r="E1375" s="2"/>
      <c r="F1375" s="11"/>
      <c r="G1375" s="12"/>
      <c r="H1375" s="13"/>
      <c r="I1375" s="12"/>
      <c r="J1375" s="12"/>
      <c r="K1375" s="12"/>
      <c r="L1375" s="12"/>
      <c r="M1375" s="14"/>
      <c r="N1375" s="14"/>
      <c r="O1375" s="14"/>
      <c r="P1375" s="14"/>
      <c r="Q1375" s="2"/>
      <c r="R1375" s="14"/>
      <c r="S1375" s="14"/>
      <c r="T1375" s="2"/>
    </row>
    <row r="1376" spans="2:20">
      <c r="B1376" s="10"/>
      <c r="C1376" s="2"/>
      <c r="D1376" s="2"/>
      <c r="E1376" s="2"/>
      <c r="F1376" s="11"/>
      <c r="G1376" s="12"/>
      <c r="H1376" s="13"/>
      <c r="I1376" s="12"/>
      <c r="J1376" s="12"/>
      <c r="K1376" s="12"/>
      <c r="L1376" s="12"/>
      <c r="M1376" s="14"/>
      <c r="N1376" s="14"/>
      <c r="O1376" s="14"/>
      <c r="P1376" s="14"/>
      <c r="Q1376" s="2"/>
      <c r="R1376" s="14"/>
      <c r="S1376" s="14"/>
      <c r="T1376" s="2"/>
    </row>
    <row r="1377" spans="2:20">
      <c r="B1377" s="10"/>
      <c r="C1377" s="2"/>
      <c r="D1377" s="2"/>
      <c r="E1377" s="2"/>
      <c r="F1377" s="11"/>
      <c r="G1377" s="12"/>
      <c r="H1377" s="13"/>
      <c r="I1377" s="12"/>
      <c r="J1377" s="12"/>
      <c r="K1377" s="12"/>
      <c r="L1377" s="12"/>
      <c r="M1377" s="14"/>
      <c r="N1377" s="14"/>
      <c r="O1377" s="14"/>
      <c r="P1377" s="14"/>
      <c r="Q1377" s="2"/>
      <c r="R1377" s="14"/>
      <c r="S1377" s="14"/>
      <c r="T1377" s="2"/>
    </row>
    <row r="1378" spans="2:20">
      <c r="B1378" s="10"/>
      <c r="C1378" s="2"/>
      <c r="D1378" s="2"/>
      <c r="E1378" s="2"/>
      <c r="F1378" s="11"/>
      <c r="G1378" s="12"/>
      <c r="H1378" s="13"/>
      <c r="I1378" s="12"/>
      <c r="J1378" s="12"/>
      <c r="K1378" s="12"/>
      <c r="L1378" s="12"/>
      <c r="M1378" s="14"/>
      <c r="N1378" s="14"/>
      <c r="O1378" s="14"/>
      <c r="P1378" s="14"/>
      <c r="Q1378" s="2"/>
      <c r="R1378" s="14"/>
      <c r="S1378" s="14"/>
      <c r="T1378" s="2"/>
    </row>
    <row r="1379" spans="2:20">
      <c r="B1379" s="10"/>
      <c r="C1379" s="2"/>
      <c r="D1379" s="2"/>
      <c r="E1379" s="2"/>
      <c r="F1379" s="11"/>
      <c r="G1379" s="12"/>
      <c r="H1379" s="13"/>
      <c r="I1379" s="12"/>
      <c r="J1379" s="12"/>
      <c r="K1379" s="12"/>
      <c r="L1379" s="12"/>
      <c r="M1379" s="14"/>
      <c r="N1379" s="14"/>
      <c r="O1379" s="14"/>
      <c r="P1379" s="14"/>
      <c r="Q1379" s="2"/>
      <c r="R1379" s="14"/>
      <c r="S1379" s="14"/>
      <c r="T1379" s="2"/>
    </row>
    <row r="1380" spans="2:20">
      <c r="B1380" s="10"/>
      <c r="C1380" s="2"/>
      <c r="D1380" s="2"/>
      <c r="E1380" s="2"/>
      <c r="F1380" s="11"/>
      <c r="G1380" s="12"/>
      <c r="H1380" s="13"/>
      <c r="I1380" s="12"/>
      <c r="J1380" s="12"/>
      <c r="K1380" s="12"/>
      <c r="L1380" s="12"/>
      <c r="M1380" s="14"/>
      <c r="N1380" s="14"/>
      <c r="O1380" s="14"/>
      <c r="P1380" s="14"/>
      <c r="Q1380" s="2"/>
      <c r="R1380" s="14"/>
      <c r="S1380" s="14"/>
      <c r="T1380" s="2"/>
    </row>
    <row r="1381" spans="2:20">
      <c r="B1381" s="10"/>
      <c r="C1381" s="2"/>
      <c r="D1381" s="2"/>
      <c r="E1381" s="2"/>
      <c r="F1381" s="11"/>
      <c r="G1381" s="12"/>
      <c r="H1381" s="13"/>
      <c r="I1381" s="12"/>
      <c r="J1381" s="12"/>
      <c r="K1381" s="12"/>
      <c r="L1381" s="12"/>
      <c r="M1381" s="14"/>
      <c r="N1381" s="14"/>
      <c r="O1381" s="14"/>
      <c r="P1381" s="14"/>
      <c r="Q1381" s="2"/>
      <c r="R1381" s="14"/>
      <c r="S1381" s="14"/>
      <c r="T1381" s="2"/>
    </row>
    <row r="1382" spans="2:20">
      <c r="B1382" s="10"/>
      <c r="C1382" s="2"/>
      <c r="D1382" s="2"/>
      <c r="E1382" s="2"/>
      <c r="F1382" s="11"/>
      <c r="G1382" s="12"/>
      <c r="H1382" s="13"/>
      <c r="I1382" s="12"/>
      <c r="J1382" s="12"/>
      <c r="K1382" s="12"/>
      <c r="L1382" s="12"/>
      <c r="M1382" s="14"/>
      <c r="N1382" s="14"/>
      <c r="O1382" s="14"/>
      <c r="P1382" s="14"/>
      <c r="Q1382" s="2"/>
      <c r="R1382" s="14"/>
      <c r="S1382" s="14"/>
      <c r="T1382" s="2"/>
    </row>
    <row r="1383" spans="2:20">
      <c r="B1383" s="10"/>
      <c r="C1383" s="2"/>
      <c r="D1383" s="2"/>
      <c r="E1383" s="2"/>
      <c r="F1383" s="11"/>
      <c r="G1383" s="12"/>
      <c r="H1383" s="13"/>
      <c r="I1383" s="12"/>
      <c r="J1383" s="12"/>
      <c r="K1383" s="12"/>
      <c r="L1383" s="12"/>
      <c r="M1383" s="14"/>
      <c r="N1383" s="14"/>
      <c r="O1383" s="14"/>
      <c r="P1383" s="14"/>
      <c r="Q1383" s="2"/>
      <c r="R1383" s="14"/>
      <c r="S1383" s="14"/>
      <c r="T1383" s="2"/>
    </row>
    <row r="1384" spans="2:20">
      <c r="B1384" s="10"/>
      <c r="C1384" s="2"/>
      <c r="D1384" s="2"/>
      <c r="E1384" s="2"/>
      <c r="F1384" s="11"/>
      <c r="G1384" s="12"/>
      <c r="H1384" s="13"/>
      <c r="I1384" s="12"/>
      <c r="J1384" s="12"/>
      <c r="K1384" s="12"/>
      <c r="L1384" s="12"/>
      <c r="M1384" s="14"/>
      <c r="N1384" s="14"/>
      <c r="O1384" s="14"/>
      <c r="P1384" s="14"/>
      <c r="Q1384" s="2"/>
      <c r="R1384" s="14"/>
      <c r="S1384" s="14"/>
      <c r="T1384" s="2"/>
    </row>
    <row r="1385" spans="2:20">
      <c r="B1385" s="10"/>
      <c r="C1385" s="2"/>
      <c r="D1385" s="2"/>
      <c r="E1385" s="2"/>
      <c r="F1385" s="11"/>
      <c r="G1385" s="12"/>
      <c r="H1385" s="13"/>
      <c r="I1385" s="12"/>
      <c r="J1385" s="12"/>
      <c r="K1385" s="12"/>
      <c r="L1385" s="12"/>
      <c r="M1385" s="14"/>
      <c r="N1385" s="14"/>
      <c r="O1385" s="14"/>
      <c r="P1385" s="14"/>
      <c r="Q1385" s="2"/>
      <c r="R1385" s="14"/>
      <c r="S1385" s="14"/>
      <c r="T1385" s="2"/>
    </row>
    <row r="1386" spans="2:20">
      <c r="B1386" s="10"/>
      <c r="C1386" s="2"/>
      <c r="D1386" s="2"/>
      <c r="E1386" s="2"/>
      <c r="F1386" s="11"/>
      <c r="G1386" s="12"/>
      <c r="H1386" s="13"/>
      <c r="I1386" s="12"/>
      <c r="J1386" s="12"/>
      <c r="K1386" s="12"/>
      <c r="L1386" s="12"/>
      <c r="M1386" s="14"/>
      <c r="N1386" s="14"/>
      <c r="O1386" s="14"/>
      <c r="P1386" s="14"/>
      <c r="Q1386" s="2"/>
      <c r="R1386" s="14"/>
      <c r="S1386" s="14"/>
      <c r="T1386" s="2"/>
    </row>
    <row r="1387" spans="2:20">
      <c r="B1387" s="10"/>
      <c r="C1387" s="2"/>
      <c r="D1387" s="2"/>
      <c r="E1387" s="2"/>
      <c r="F1387" s="11"/>
      <c r="G1387" s="12"/>
      <c r="H1387" s="13"/>
      <c r="I1387" s="12"/>
      <c r="J1387" s="12"/>
      <c r="K1387" s="12"/>
      <c r="L1387" s="12"/>
      <c r="M1387" s="14"/>
      <c r="N1387" s="14"/>
      <c r="O1387" s="14"/>
      <c r="P1387" s="14"/>
      <c r="Q1387" s="2"/>
      <c r="R1387" s="14"/>
      <c r="S1387" s="14"/>
      <c r="T1387" s="2"/>
    </row>
    <row r="1388" spans="2:20">
      <c r="B1388" s="10"/>
      <c r="C1388" s="2"/>
      <c r="D1388" s="2"/>
      <c r="E1388" s="2"/>
      <c r="F1388" s="11"/>
      <c r="G1388" s="12"/>
      <c r="H1388" s="13"/>
      <c r="I1388" s="12"/>
      <c r="J1388" s="12"/>
      <c r="K1388" s="12"/>
      <c r="L1388" s="12"/>
      <c r="M1388" s="14"/>
      <c r="N1388" s="14"/>
      <c r="O1388" s="14"/>
      <c r="P1388" s="14"/>
      <c r="Q1388" s="2"/>
      <c r="R1388" s="14"/>
      <c r="S1388" s="14"/>
      <c r="T1388" s="2"/>
    </row>
    <row r="1389" spans="2:20">
      <c r="B1389" s="10"/>
      <c r="C1389" s="2"/>
      <c r="D1389" s="2"/>
      <c r="E1389" s="2"/>
      <c r="F1389" s="11"/>
      <c r="G1389" s="12"/>
      <c r="H1389" s="13"/>
      <c r="I1389" s="12"/>
      <c r="J1389" s="12"/>
      <c r="K1389" s="12"/>
      <c r="L1389" s="12"/>
      <c r="M1389" s="14"/>
      <c r="N1389" s="14"/>
      <c r="O1389" s="14"/>
      <c r="P1389" s="14"/>
      <c r="Q1389" s="2"/>
      <c r="R1389" s="14"/>
      <c r="S1389" s="14"/>
      <c r="T1389" s="2"/>
    </row>
    <row r="1390" spans="2:20">
      <c r="B1390" s="10"/>
      <c r="C1390" s="2"/>
      <c r="D1390" s="2"/>
      <c r="E1390" s="2"/>
      <c r="F1390" s="11"/>
      <c r="G1390" s="12"/>
      <c r="H1390" s="13"/>
      <c r="I1390" s="12"/>
      <c r="J1390" s="12"/>
      <c r="K1390" s="12"/>
      <c r="L1390" s="12"/>
      <c r="M1390" s="14"/>
      <c r="N1390" s="14"/>
      <c r="O1390" s="14"/>
      <c r="P1390" s="14"/>
      <c r="Q1390" s="2"/>
      <c r="R1390" s="14"/>
      <c r="S1390" s="14"/>
      <c r="T1390" s="2"/>
    </row>
    <row r="1391" spans="2:20">
      <c r="B1391" s="10"/>
      <c r="C1391" s="2"/>
      <c r="D1391" s="2"/>
      <c r="E1391" s="2"/>
      <c r="F1391" s="11"/>
      <c r="G1391" s="12"/>
      <c r="H1391" s="13"/>
      <c r="I1391" s="12"/>
      <c r="J1391" s="12"/>
      <c r="K1391" s="12"/>
      <c r="L1391" s="12"/>
      <c r="M1391" s="14"/>
      <c r="N1391" s="14"/>
      <c r="O1391" s="14"/>
      <c r="P1391" s="14"/>
      <c r="Q1391" s="2"/>
      <c r="R1391" s="14"/>
      <c r="S1391" s="14"/>
      <c r="T1391" s="2"/>
    </row>
    <row r="1392" spans="2:20">
      <c r="B1392" s="10"/>
      <c r="C1392" s="2"/>
      <c r="D1392" s="2"/>
      <c r="E1392" s="2"/>
      <c r="F1392" s="11"/>
      <c r="G1392" s="12"/>
      <c r="H1392" s="13"/>
      <c r="I1392" s="12"/>
      <c r="J1392" s="12"/>
      <c r="K1392" s="12"/>
      <c r="L1392" s="12"/>
      <c r="M1392" s="14"/>
      <c r="N1392" s="14"/>
      <c r="O1392" s="14"/>
      <c r="P1392" s="14"/>
      <c r="Q1392" s="2"/>
      <c r="R1392" s="14"/>
      <c r="S1392" s="14"/>
      <c r="T1392" s="2"/>
    </row>
    <row r="1393" spans="2:20">
      <c r="B1393" s="10"/>
      <c r="C1393" s="2"/>
      <c r="D1393" s="2"/>
      <c r="E1393" s="2"/>
      <c r="F1393" s="11"/>
      <c r="G1393" s="12"/>
      <c r="H1393" s="13"/>
      <c r="I1393" s="12"/>
      <c r="J1393" s="12"/>
      <c r="K1393" s="12"/>
      <c r="L1393" s="12"/>
      <c r="M1393" s="14"/>
      <c r="N1393" s="14"/>
      <c r="O1393" s="14"/>
      <c r="P1393" s="14"/>
      <c r="Q1393" s="2"/>
      <c r="R1393" s="14"/>
      <c r="S1393" s="14"/>
      <c r="T1393" s="2"/>
    </row>
    <row r="1394" spans="2:20">
      <c r="B1394" s="10"/>
      <c r="C1394" s="2"/>
      <c r="D1394" s="2"/>
      <c r="E1394" s="2"/>
      <c r="F1394" s="11"/>
      <c r="G1394" s="12"/>
      <c r="H1394" s="13"/>
      <c r="I1394" s="12"/>
      <c r="J1394" s="12"/>
      <c r="K1394" s="12"/>
      <c r="L1394" s="12"/>
      <c r="M1394" s="14"/>
      <c r="N1394" s="14"/>
      <c r="O1394" s="14"/>
      <c r="P1394" s="14"/>
      <c r="Q1394" s="2"/>
      <c r="R1394" s="14"/>
      <c r="S1394" s="14"/>
      <c r="T1394" s="2"/>
    </row>
    <row r="1395" spans="2:20">
      <c r="B1395" s="10"/>
      <c r="C1395" s="2"/>
      <c r="D1395" s="2"/>
      <c r="E1395" s="2"/>
      <c r="F1395" s="11"/>
      <c r="G1395" s="12"/>
      <c r="H1395" s="13"/>
      <c r="I1395" s="12"/>
      <c r="J1395" s="12"/>
      <c r="K1395" s="12"/>
      <c r="L1395" s="12"/>
      <c r="M1395" s="14"/>
      <c r="N1395" s="14"/>
      <c r="O1395" s="14"/>
      <c r="P1395" s="14"/>
      <c r="Q1395" s="2"/>
      <c r="R1395" s="14"/>
      <c r="S1395" s="14"/>
      <c r="T1395" s="2"/>
    </row>
    <row r="1396" spans="2:20">
      <c r="B1396" s="10"/>
      <c r="C1396" s="2"/>
      <c r="D1396" s="2"/>
      <c r="E1396" s="2"/>
      <c r="F1396" s="11"/>
      <c r="G1396" s="12"/>
      <c r="H1396" s="13"/>
      <c r="I1396" s="12"/>
      <c r="J1396" s="12"/>
      <c r="K1396" s="12"/>
      <c r="L1396" s="12"/>
      <c r="M1396" s="14"/>
      <c r="N1396" s="14"/>
      <c r="O1396" s="14"/>
      <c r="P1396" s="14"/>
      <c r="Q1396" s="2"/>
      <c r="R1396" s="14"/>
      <c r="S1396" s="14"/>
      <c r="T1396" s="2"/>
    </row>
    <row r="1397" spans="2:20">
      <c r="B1397" s="10"/>
      <c r="C1397" s="2"/>
      <c r="D1397" s="2"/>
      <c r="E1397" s="2"/>
      <c r="F1397" s="11"/>
      <c r="G1397" s="12"/>
      <c r="H1397" s="13"/>
      <c r="I1397" s="12"/>
      <c r="J1397" s="12"/>
      <c r="K1397" s="12"/>
      <c r="L1397" s="12"/>
      <c r="M1397" s="14"/>
      <c r="N1397" s="14"/>
      <c r="O1397" s="14"/>
      <c r="P1397" s="14"/>
      <c r="Q1397" s="2"/>
      <c r="R1397" s="14"/>
      <c r="S1397" s="14"/>
      <c r="T1397" s="2"/>
    </row>
    <row r="1398" spans="2:20">
      <c r="B1398" s="10"/>
      <c r="C1398" s="2"/>
      <c r="D1398" s="2"/>
      <c r="E1398" s="2"/>
      <c r="F1398" s="11"/>
      <c r="G1398" s="12"/>
      <c r="H1398" s="13"/>
      <c r="I1398" s="12"/>
      <c r="J1398" s="12"/>
      <c r="K1398" s="12"/>
      <c r="L1398" s="12"/>
      <c r="M1398" s="14"/>
      <c r="N1398" s="14"/>
      <c r="O1398" s="14"/>
      <c r="P1398" s="14"/>
      <c r="Q1398" s="2"/>
      <c r="R1398" s="14"/>
      <c r="S1398" s="14"/>
      <c r="T1398" s="2"/>
    </row>
    <row r="1399" spans="2:20">
      <c r="B1399" s="10"/>
      <c r="C1399" s="2"/>
      <c r="D1399" s="2"/>
      <c r="E1399" s="2"/>
      <c r="F1399" s="11"/>
      <c r="G1399" s="12"/>
      <c r="H1399" s="13"/>
      <c r="I1399" s="12"/>
      <c r="J1399" s="12"/>
      <c r="K1399" s="12"/>
      <c r="L1399" s="12"/>
      <c r="M1399" s="14"/>
      <c r="N1399" s="14"/>
      <c r="O1399" s="14"/>
      <c r="P1399" s="14"/>
      <c r="Q1399" s="2"/>
      <c r="R1399" s="14"/>
      <c r="S1399" s="14"/>
      <c r="T1399" s="2"/>
    </row>
    <row r="1400" spans="2:20">
      <c r="B1400" s="10"/>
      <c r="C1400" s="2"/>
      <c r="D1400" s="2"/>
      <c r="E1400" s="2"/>
      <c r="F1400" s="11"/>
      <c r="G1400" s="12"/>
      <c r="H1400" s="13"/>
      <c r="I1400" s="12"/>
      <c r="J1400" s="12"/>
      <c r="K1400" s="12"/>
      <c r="L1400" s="12"/>
      <c r="M1400" s="14"/>
      <c r="N1400" s="14"/>
      <c r="O1400" s="14"/>
      <c r="P1400" s="14"/>
      <c r="Q1400" s="2"/>
      <c r="R1400" s="14"/>
      <c r="S1400" s="14"/>
      <c r="T1400" s="2"/>
    </row>
    <row r="1401" spans="2:20">
      <c r="B1401" s="10"/>
      <c r="C1401" s="2"/>
      <c r="D1401" s="2"/>
      <c r="E1401" s="2"/>
      <c r="F1401" s="11"/>
      <c r="G1401" s="12"/>
      <c r="H1401" s="13"/>
      <c r="I1401" s="12"/>
      <c r="J1401" s="12"/>
      <c r="K1401" s="12"/>
      <c r="L1401" s="12"/>
      <c r="M1401" s="14"/>
      <c r="N1401" s="14"/>
      <c r="O1401" s="14"/>
      <c r="P1401" s="14"/>
      <c r="Q1401" s="2"/>
      <c r="R1401" s="14"/>
      <c r="S1401" s="14"/>
      <c r="T1401" s="2"/>
    </row>
    <row r="1402" spans="2:20">
      <c r="B1402" s="10"/>
      <c r="C1402" s="2"/>
      <c r="D1402" s="2"/>
      <c r="E1402" s="2"/>
      <c r="F1402" s="11"/>
      <c r="G1402" s="12"/>
      <c r="H1402" s="13"/>
      <c r="I1402" s="12"/>
      <c r="J1402" s="12"/>
      <c r="K1402" s="12"/>
      <c r="L1402" s="12"/>
      <c r="M1402" s="14"/>
      <c r="N1402" s="14"/>
      <c r="O1402" s="14"/>
      <c r="P1402" s="14"/>
      <c r="Q1402" s="2"/>
      <c r="R1402" s="14"/>
      <c r="S1402" s="14"/>
      <c r="T1402" s="2"/>
    </row>
    <row r="1403" spans="2:20">
      <c r="B1403" s="10"/>
      <c r="C1403" s="2"/>
      <c r="D1403" s="2"/>
      <c r="E1403" s="2"/>
      <c r="F1403" s="11"/>
      <c r="G1403" s="12"/>
      <c r="H1403" s="13"/>
      <c r="I1403" s="12"/>
      <c r="J1403" s="12"/>
      <c r="K1403" s="12"/>
      <c r="L1403" s="12"/>
      <c r="M1403" s="14"/>
      <c r="N1403" s="14"/>
      <c r="O1403" s="14"/>
      <c r="P1403" s="14"/>
      <c r="Q1403" s="2"/>
      <c r="R1403" s="14"/>
      <c r="S1403" s="14"/>
      <c r="T1403" s="2"/>
    </row>
    <row r="1404" spans="2:20">
      <c r="B1404" s="10"/>
      <c r="C1404" s="2"/>
      <c r="D1404" s="2"/>
      <c r="E1404" s="2"/>
      <c r="F1404" s="11"/>
      <c r="G1404" s="12"/>
      <c r="H1404" s="13"/>
      <c r="I1404" s="12"/>
      <c r="J1404" s="12"/>
      <c r="K1404" s="12"/>
      <c r="L1404" s="12"/>
      <c r="M1404" s="14"/>
      <c r="N1404" s="14"/>
      <c r="O1404" s="14"/>
      <c r="P1404" s="14"/>
      <c r="Q1404" s="2"/>
      <c r="R1404" s="14"/>
      <c r="S1404" s="14"/>
      <c r="T1404" s="2"/>
    </row>
    <row r="1405" spans="2:20">
      <c r="B1405" s="10"/>
      <c r="C1405" s="2"/>
      <c r="D1405" s="2"/>
      <c r="E1405" s="2"/>
      <c r="F1405" s="11"/>
      <c r="G1405" s="12"/>
      <c r="H1405" s="13"/>
      <c r="I1405" s="12"/>
      <c r="J1405" s="12"/>
      <c r="K1405" s="12"/>
      <c r="L1405" s="12"/>
      <c r="M1405" s="14"/>
      <c r="N1405" s="14"/>
      <c r="O1405" s="14"/>
      <c r="P1405" s="14"/>
      <c r="Q1405" s="2"/>
      <c r="R1405" s="14"/>
      <c r="S1405" s="14"/>
      <c r="T1405" s="2"/>
    </row>
    <row r="1406" spans="2:20">
      <c r="B1406" s="10"/>
      <c r="C1406" s="2"/>
      <c r="D1406" s="2"/>
      <c r="E1406" s="2"/>
      <c r="F1406" s="11"/>
      <c r="G1406" s="12"/>
      <c r="H1406" s="13"/>
      <c r="I1406" s="12"/>
      <c r="J1406" s="12"/>
      <c r="K1406" s="12"/>
      <c r="L1406" s="12"/>
      <c r="M1406" s="14"/>
      <c r="N1406" s="14"/>
      <c r="O1406" s="14"/>
      <c r="P1406" s="14"/>
      <c r="Q1406" s="2"/>
      <c r="R1406" s="14"/>
      <c r="S1406" s="14"/>
      <c r="T1406" s="2"/>
    </row>
    <row r="1407" spans="2:20">
      <c r="B1407" s="10"/>
      <c r="C1407" s="2"/>
      <c r="D1407" s="2"/>
      <c r="E1407" s="2"/>
      <c r="F1407" s="11"/>
      <c r="G1407" s="12"/>
      <c r="H1407" s="13"/>
      <c r="I1407" s="12"/>
      <c r="J1407" s="12"/>
      <c r="K1407" s="12"/>
      <c r="L1407" s="12"/>
      <c r="M1407" s="14"/>
      <c r="N1407" s="14"/>
      <c r="O1407" s="14"/>
      <c r="P1407" s="14"/>
      <c r="Q1407" s="2"/>
      <c r="R1407" s="14"/>
      <c r="S1407" s="14"/>
      <c r="T1407" s="2"/>
    </row>
    <row r="1408" spans="2:20">
      <c r="B1408" s="10"/>
      <c r="C1408" s="2"/>
      <c r="D1408" s="2"/>
      <c r="E1408" s="2"/>
      <c r="F1408" s="11"/>
      <c r="G1408" s="12"/>
      <c r="H1408" s="13"/>
      <c r="I1408" s="12"/>
      <c r="J1408" s="12"/>
      <c r="K1408" s="12"/>
      <c r="L1408" s="12"/>
      <c r="M1408" s="14"/>
      <c r="N1408" s="14"/>
      <c r="O1408" s="14"/>
      <c r="P1408" s="14"/>
      <c r="Q1408" s="2"/>
      <c r="R1408" s="14"/>
      <c r="S1408" s="14"/>
      <c r="T1408" s="2"/>
    </row>
    <row r="1409" spans="2:20">
      <c r="B1409" s="10"/>
      <c r="C1409" s="2"/>
      <c r="D1409" s="2"/>
      <c r="E1409" s="2"/>
      <c r="F1409" s="11"/>
      <c r="G1409" s="12"/>
      <c r="H1409" s="13"/>
      <c r="I1409" s="12"/>
      <c r="J1409" s="12"/>
      <c r="K1409" s="12"/>
      <c r="L1409" s="12"/>
      <c r="M1409" s="14"/>
      <c r="N1409" s="14"/>
      <c r="O1409" s="14"/>
      <c r="P1409" s="14"/>
      <c r="Q1409" s="2"/>
      <c r="R1409" s="14"/>
      <c r="S1409" s="14"/>
      <c r="T1409" s="2"/>
    </row>
    <row r="1410" spans="2:20">
      <c r="B1410" s="10"/>
      <c r="C1410" s="2"/>
      <c r="D1410" s="2"/>
      <c r="E1410" s="2"/>
      <c r="F1410" s="11"/>
      <c r="G1410" s="12"/>
      <c r="H1410" s="13"/>
      <c r="I1410" s="12"/>
      <c r="J1410" s="12"/>
      <c r="K1410" s="12"/>
      <c r="L1410" s="12"/>
      <c r="M1410" s="14"/>
      <c r="N1410" s="14"/>
      <c r="O1410" s="14"/>
      <c r="P1410" s="14"/>
      <c r="Q1410" s="2"/>
      <c r="R1410" s="14"/>
      <c r="S1410" s="14"/>
      <c r="T1410" s="2"/>
    </row>
  </sheetData>
  <sheetProtection formatCells="0"/>
  <mergeCells count="18">
    <mergeCell ref="B17:C17"/>
    <mergeCell ref="B226:C226"/>
    <mergeCell ref="B269:C269"/>
    <mergeCell ref="B270:C270"/>
    <mergeCell ref="B272:D272"/>
    <mergeCell ref="X2:AB2"/>
    <mergeCell ref="AC2:AH2"/>
    <mergeCell ref="AI2:AL2"/>
    <mergeCell ref="AN2:AO2"/>
    <mergeCell ref="AP2:AP3"/>
    <mergeCell ref="B8:C8"/>
    <mergeCell ref="G1:W1"/>
    <mergeCell ref="B2:B4"/>
    <mergeCell ref="C2:C4"/>
    <mergeCell ref="D2:I2"/>
    <mergeCell ref="J2:N2"/>
    <mergeCell ref="O2:Q2"/>
    <mergeCell ref="R2:W2"/>
  </mergeCells>
  <phoneticPr fontId="1"/>
  <conditionalFormatting sqref="Q12">
    <cfRule type="cellIs" dxfId="26" priority="26" stopIfTrue="1" operator="equal">
      <formula>"有"</formula>
    </cfRule>
  </conditionalFormatting>
  <conditionalFormatting sqref="Q15">
    <cfRule type="cellIs" dxfId="25" priority="27" stopIfTrue="1" operator="equal">
      <formula>"有"</formula>
    </cfRule>
  </conditionalFormatting>
  <conditionalFormatting sqref="Q18:Q54">
    <cfRule type="cellIs" dxfId="24" priority="9" stopIfTrue="1" operator="equal">
      <formula>"有"</formula>
    </cfRule>
  </conditionalFormatting>
  <conditionalFormatting sqref="Q55:Q61">
    <cfRule type="cellIs" dxfId="23" priority="15" stopIfTrue="1" operator="equal">
      <formula>"有"</formula>
    </cfRule>
  </conditionalFormatting>
  <conditionalFormatting sqref="Q62:Q91">
    <cfRule type="cellIs" dxfId="22" priority="8" stopIfTrue="1" operator="equal">
      <formula>"有"</formula>
    </cfRule>
  </conditionalFormatting>
  <conditionalFormatting sqref="Q92:Q95">
    <cfRule type="cellIs" dxfId="21" priority="25" stopIfTrue="1" operator="equal">
      <formula>"有"</formula>
    </cfRule>
  </conditionalFormatting>
  <conditionalFormatting sqref="Q96:Q100">
    <cfRule type="cellIs" dxfId="20" priority="4" stopIfTrue="1" operator="equal">
      <formula>"有"</formula>
    </cfRule>
  </conditionalFormatting>
  <conditionalFormatting sqref="Q101:Q102">
    <cfRule type="cellIs" dxfId="19" priority="6" stopIfTrue="1" operator="equal">
      <formula>"有"</formula>
    </cfRule>
  </conditionalFormatting>
  <conditionalFormatting sqref="Q104:Q108">
    <cfRule type="cellIs" dxfId="18" priority="5" stopIfTrue="1" operator="equal">
      <formula>"有"</formula>
    </cfRule>
  </conditionalFormatting>
  <conditionalFormatting sqref="Q109">
    <cfRule type="cellIs" dxfId="17" priority="12" stopIfTrue="1" operator="equal">
      <formula>"有"</formula>
    </cfRule>
  </conditionalFormatting>
  <conditionalFormatting sqref="Q110:Q114">
    <cfRule type="cellIs" dxfId="16" priority="11" stopIfTrue="1" operator="equal">
      <formula>"有"</formula>
    </cfRule>
  </conditionalFormatting>
  <conditionalFormatting sqref="Q115:Q135">
    <cfRule type="cellIs" dxfId="15" priority="18" stopIfTrue="1" operator="equal">
      <formula>"有"</formula>
    </cfRule>
  </conditionalFormatting>
  <conditionalFormatting sqref="Q136:Q139">
    <cfRule type="cellIs" dxfId="14" priority="24" stopIfTrue="1" operator="equal">
      <formula>"有"</formula>
    </cfRule>
  </conditionalFormatting>
  <conditionalFormatting sqref="Q140:Q141">
    <cfRule type="cellIs" dxfId="13" priority="10" stopIfTrue="1" operator="equal">
      <formula>"有"</formula>
    </cfRule>
  </conditionalFormatting>
  <conditionalFormatting sqref="Q142">
    <cfRule type="cellIs" dxfId="12" priority="3" stopIfTrue="1" operator="equal">
      <formula>"有"</formula>
    </cfRule>
  </conditionalFormatting>
  <conditionalFormatting sqref="Q143:Q146">
    <cfRule type="cellIs" dxfId="11" priority="2" stopIfTrue="1" operator="equal">
      <formula>"有"</formula>
    </cfRule>
  </conditionalFormatting>
  <conditionalFormatting sqref="Q147:Q175">
    <cfRule type="cellIs" dxfId="10" priority="1" stopIfTrue="1" operator="equal">
      <formula>"有"</formula>
    </cfRule>
  </conditionalFormatting>
  <conditionalFormatting sqref="Q176">
    <cfRule type="cellIs" dxfId="9" priority="13" stopIfTrue="1" operator="equal">
      <formula>"有"</formula>
    </cfRule>
  </conditionalFormatting>
  <conditionalFormatting sqref="Q177:Q178">
    <cfRule type="cellIs" dxfId="8" priority="14" stopIfTrue="1" operator="equal">
      <formula>"有"</formula>
    </cfRule>
  </conditionalFormatting>
  <conditionalFormatting sqref="Q179:Q217">
    <cfRule type="cellIs" dxfId="7" priority="7" stopIfTrue="1" operator="equal">
      <formula>"有"</formula>
    </cfRule>
  </conditionalFormatting>
  <conditionalFormatting sqref="Q218">
    <cfRule type="cellIs" dxfId="6" priority="17" stopIfTrue="1" operator="equal">
      <formula>"有"</formula>
    </cfRule>
  </conditionalFormatting>
  <conditionalFormatting sqref="Q219:Q220">
    <cfRule type="cellIs" dxfId="5" priority="16" stopIfTrue="1" operator="equal">
      <formula>"有"</formula>
    </cfRule>
  </conditionalFormatting>
  <conditionalFormatting sqref="Q221:Q225">
    <cfRule type="cellIs" dxfId="4" priority="23" stopIfTrue="1" operator="equal">
      <formula>"有"</formula>
    </cfRule>
  </conditionalFormatting>
  <conditionalFormatting sqref="Q227:Q250">
    <cfRule type="cellIs" dxfId="3" priority="21" stopIfTrue="1" operator="equal">
      <formula>"有"</formula>
    </cfRule>
  </conditionalFormatting>
  <conditionalFormatting sqref="Q251">
    <cfRule type="cellIs" dxfId="2" priority="20" stopIfTrue="1" operator="equal">
      <formula>"有"</formula>
    </cfRule>
  </conditionalFormatting>
  <conditionalFormatting sqref="Q252:Q268">
    <cfRule type="cellIs" dxfId="1" priority="19" stopIfTrue="1" operator="equal">
      <formula>"有"</formula>
    </cfRule>
  </conditionalFormatting>
  <conditionalFormatting sqref="T236:T238">
    <cfRule type="cellIs" dxfId="0" priority="22" stopIfTrue="1" operator="equal">
      <formula>"有"</formula>
    </cfRule>
  </conditionalFormatting>
  <printOptions horizontalCentered="1"/>
  <pageMargins left="0.23622047244094491" right="0.23622047244094491" top="0.11811023622047245" bottom="0.11811023622047245" header="0" footer="0.31496062992125984"/>
  <pageSetup paperSize="9" scale="48" firstPageNumber="47" fitToHeight="0" pageOrder="overThenDown" orientation="landscape" useFirstPageNumber="1" r:id="rId1"/>
  <rowBreaks count="5" manualBreakCount="5">
    <brk id="53" min="1" max="42" man="1"/>
    <brk id="102" min="1" max="40" man="1"/>
    <brk id="152" min="1" max="40" man="1"/>
    <brk id="200" max="16383" man="1"/>
    <brk id="22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Ⅶデータベース</vt:lpstr>
      <vt:lpstr>Sheet1</vt:lpstr>
      <vt:lpstr>Ⅶデータベース!Print_Titles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2024-08-10T04:29:32Z</cp:lastPrinted>
  <dcterms:created xsi:type="dcterms:W3CDTF">2020-04-17T08:08:10Z</dcterms:created>
  <dcterms:modified xsi:type="dcterms:W3CDTF">2025-08-11T00:14:40Z</dcterms:modified>
</cp:coreProperties>
</file>