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0_印刷執行伺い\02_施行\Word・Excel\"/>
    </mc:Choice>
  </mc:AlternateContent>
  <xr:revisionPtr revIDLastSave="0" documentId="13_ncr:1_{0BD39644-1AD2-4EB1-8338-5B28C94211CD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Ⅵシステム" sheetId="32" r:id="rId1"/>
    <sheet name="Sheet1" sheetId="22" r:id="rId2"/>
  </sheets>
  <definedNames>
    <definedName name="_xlnm.Print_Titles" localSheetId="0">Ⅵシステム!$1:$4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2" l="1"/>
</calcChain>
</file>

<file path=xl/sharedStrings.xml><?xml version="1.0" encoding="utf-8"?>
<sst xmlns="http://schemas.openxmlformats.org/spreadsheetml/2006/main" count="951" uniqueCount="285">
  <si>
    <t>2</t>
    <phoneticPr fontId="3"/>
  </si>
  <si>
    <t>福祉情報センター</t>
    <rPh sb="0" eb="2">
      <t>フクシ</t>
    </rPh>
    <rPh sb="2" eb="4">
      <t>ジョウホウ</t>
    </rPh>
    <phoneticPr fontId="3"/>
  </si>
  <si>
    <t>○</t>
  </si>
  <si>
    <t>○</t>
    <phoneticPr fontId="3"/>
  </si>
  <si>
    <t>○</t>
    <phoneticPr fontId="1"/>
  </si>
  <si>
    <t>東秩父村</t>
  </si>
  <si>
    <t>〇</t>
    <phoneticPr fontId="1"/>
  </si>
  <si>
    <t>さいたま市</t>
  </si>
  <si>
    <t>入間市</t>
    <rPh sb="0" eb="3">
      <t>イルマシ</t>
    </rPh>
    <phoneticPr fontId="3"/>
  </si>
  <si>
    <t>桶川市</t>
    <rPh sb="0" eb="3">
      <t>オケガワシ</t>
    </rPh>
    <phoneticPr fontId="3"/>
  </si>
  <si>
    <t>春日部市</t>
    <rPh sb="0" eb="4">
      <t>カスカベシ</t>
    </rPh>
    <phoneticPr fontId="3"/>
  </si>
  <si>
    <t>加須市</t>
    <rPh sb="0" eb="3">
      <t>カゾシ</t>
    </rPh>
    <phoneticPr fontId="3"/>
  </si>
  <si>
    <t>北本市</t>
    <rPh sb="0" eb="3">
      <t>キタモトシ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</si>
  <si>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</si>
  <si>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</si>
  <si>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狭山市</t>
    <rPh sb="0" eb="3">
      <t>サヤマシ</t>
    </rPh>
    <phoneticPr fontId="3"/>
  </si>
  <si>
    <t>草加市</t>
    <rPh sb="0" eb="3">
      <t>ソウカシ</t>
    </rPh>
    <phoneticPr fontId="3"/>
  </si>
  <si>
    <t>鶴ヶ島市</t>
    <rPh sb="0" eb="4">
      <t>ツルガシマシ</t>
    </rPh>
    <phoneticPr fontId="3"/>
  </si>
  <si>
    <t>所沢市</t>
    <rPh sb="0" eb="3">
      <t>トコロザワシ</t>
    </rPh>
    <phoneticPr fontId="3"/>
  </si>
  <si>
    <t>新座市</t>
    <rPh sb="0" eb="3">
      <t>ニイザシ</t>
    </rPh>
    <phoneticPr fontId="3"/>
  </si>
  <si>
    <t>羽生市</t>
    <rPh sb="0" eb="3">
      <t>ハニュウシ</t>
    </rPh>
    <phoneticPr fontId="3"/>
  </si>
  <si>
    <t>深谷市</t>
    <rPh sb="0" eb="3">
      <t>フカヤシ</t>
    </rPh>
    <phoneticPr fontId="3"/>
  </si>
  <si>
    <t>八潮市</t>
    <rPh sb="0" eb="3">
      <t>ヤシオシ</t>
    </rPh>
    <phoneticPr fontId="3"/>
  </si>
  <si>
    <t>吉川市</t>
    <rPh sb="0" eb="3">
      <t>ヨシカワシ</t>
    </rPh>
    <phoneticPr fontId="3"/>
  </si>
  <si>
    <t>越生町</t>
    <rPh sb="0" eb="2">
      <t>オゴセ</t>
    </rPh>
    <rPh sb="2" eb="3">
      <t>マチ</t>
    </rPh>
    <phoneticPr fontId="3"/>
  </si>
  <si>
    <t>神川町</t>
    <rPh sb="0" eb="3">
      <t>カミカワマチ</t>
    </rPh>
    <phoneticPr fontId="3"/>
  </si>
  <si>
    <t>皆野町</t>
    <rPh sb="0" eb="3">
      <t>ミナノマチ</t>
    </rPh>
    <phoneticPr fontId="3"/>
  </si>
  <si>
    <t>毛呂山町</t>
    <rPh sb="0" eb="3">
      <t>モロヤマ</t>
    </rPh>
    <rPh sb="3" eb="4">
      <t>マチ</t>
    </rPh>
    <phoneticPr fontId="3"/>
  </si>
  <si>
    <t>図書</t>
    <rPh sb="0" eb="2">
      <t>トショ</t>
    </rPh>
    <phoneticPr fontId="3"/>
  </si>
  <si>
    <t>自館</t>
  </si>
  <si>
    <t>小鹿野町</t>
    <rPh sb="0" eb="4">
      <t>オガノマチ</t>
    </rPh>
    <phoneticPr fontId="1"/>
  </si>
  <si>
    <t>2023.10</t>
  </si>
  <si>
    <t>保健医療科学院</t>
    <rPh sb="0" eb="2">
      <t>ホケン</t>
    </rPh>
    <rPh sb="2" eb="4">
      <t>イリョウ</t>
    </rPh>
    <rPh sb="4" eb="7">
      <t>カガクイン</t>
    </rPh>
    <phoneticPr fontId="3"/>
  </si>
  <si>
    <t>蓮田市</t>
    <rPh sb="0" eb="3">
      <t>ハスダシ</t>
    </rPh>
    <phoneticPr fontId="3"/>
  </si>
  <si>
    <t>ふじみ野市</t>
    <rPh sb="3" eb="5">
      <t>ノシ</t>
    </rPh>
    <phoneticPr fontId="3"/>
  </si>
  <si>
    <t>三郷市</t>
    <rPh sb="0" eb="3">
      <t>ミサトシ</t>
    </rPh>
    <phoneticPr fontId="3"/>
  </si>
  <si>
    <t>松伏町</t>
    <rPh sb="0" eb="3">
      <t>マツブシマチ</t>
    </rPh>
    <phoneticPr fontId="3"/>
  </si>
  <si>
    <t>Ⅵ　図書館システム</t>
    <rPh sb="2" eb="5">
      <t>トショカン</t>
    </rPh>
    <phoneticPr fontId="3"/>
  </si>
  <si>
    <t>市町村名
（機関名）</t>
    <rPh sb="0" eb="3">
      <t>シチョウソン</t>
    </rPh>
    <rPh sb="3" eb="4">
      <t>メイ</t>
    </rPh>
    <rPh sb="6" eb="8">
      <t>キカン</t>
    </rPh>
    <rPh sb="8" eb="9">
      <t>メイ</t>
    </rPh>
    <phoneticPr fontId="3"/>
  </si>
  <si>
    <t>図書館システム</t>
    <rPh sb="0" eb="3">
      <t>トショカン</t>
    </rPh>
    <phoneticPr fontId="3"/>
  </si>
  <si>
    <t>WEBサ-ビス</t>
    <phoneticPr fontId="1"/>
  </si>
  <si>
    <t>横断検索に参加</t>
    <rPh sb="0" eb="2">
      <t>オウダン</t>
    </rPh>
    <rPh sb="2" eb="4">
      <t>ケンサク</t>
    </rPh>
    <rPh sb="5" eb="7">
      <t>サンカ</t>
    </rPh>
    <phoneticPr fontId="3"/>
  </si>
  <si>
    <t>導入
年月</t>
    <rPh sb="0" eb="2">
      <t>ドウニュウ</t>
    </rPh>
    <rPh sb="3" eb="5">
      <t>ネンゲツ</t>
    </rPh>
    <phoneticPr fontId="3"/>
  </si>
  <si>
    <t>更新
年月</t>
    <rPh sb="0" eb="2">
      <t>コウシン</t>
    </rPh>
    <rPh sb="3" eb="5">
      <t>ネンゲツ</t>
    </rPh>
    <phoneticPr fontId="3"/>
  </si>
  <si>
    <t>メーカー</t>
    <phoneticPr fontId="3"/>
  </si>
  <si>
    <t>システム名</t>
    <rPh sb="4" eb="5">
      <t>メイ</t>
    </rPh>
    <phoneticPr fontId="3"/>
  </si>
  <si>
    <t>データセンター・クラウド</t>
    <phoneticPr fontId="3"/>
  </si>
  <si>
    <t>使用ＭＡＲＣ</t>
    <rPh sb="0" eb="2">
      <t>シヨウ</t>
    </rPh>
    <phoneticPr fontId="3"/>
  </si>
  <si>
    <t>端末台数</t>
    <rPh sb="0" eb="2">
      <t>タンマツ</t>
    </rPh>
    <rPh sb="2" eb="4">
      <t>ダイスウ</t>
    </rPh>
    <phoneticPr fontId="3"/>
  </si>
  <si>
    <t>ＢＤＳ</t>
    <phoneticPr fontId="3"/>
  </si>
  <si>
    <t>IＣタグ</t>
    <phoneticPr fontId="3"/>
  </si>
  <si>
    <t>開設
年月</t>
    <rPh sb="0" eb="2">
      <t>カイセツ</t>
    </rPh>
    <rPh sb="3" eb="5">
      <t>ネンゲツ</t>
    </rPh>
    <phoneticPr fontId="3"/>
  </si>
  <si>
    <t>蔵書検索</t>
    <rPh sb="0" eb="2">
      <t>ゾウショ</t>
    </rPh>
    <rPh sb="2" eb="4">
      <t>ケンサク</t>
    </rPh>
    <phoneticPr fontId="3"/>
  </si>
  <si>
    <t>資料予約</t>
    <rPh sb="0" eb="2">
      <t>シリョウ</t>
    </rPh>
    <rPh sb="2" eb="4">
      <t>ヨヤク</t>
    </rPh>
    <phoneticPr fontId="3"/>
  </si>
  <si>
    <t>スマートフォン</t>
    <phoneticPr fontId="3"/>
  </si>
  <si>
    <t>メール連絡</t>
    <rPh sb="3" eb="5">
      <t>レンラク</t>
    </rPh>
    <phoneticPr fontId="3"/>
  </si>
  <si>
    <t>音響</t>
    <rPh sb="0" eb="2">
      <t>オンキョウ</t>
    </rPh>
    <phoneticPr fontId="3"/>
  </si>
  <si>
    <t>映像</t>
    <rPh sb="0" eb="2">
      <t>エイゾウ</t>
    </rPh>
    <phoneticPr fontId="3"/>
  </si>
  <si>
    <t>うち
利用
者用</t>
    <rPh sb="3" eb="5">
      <t>リヨウ</t>
    </rPh>
    <rPh sb="6" eb="7">
      <t>シャ</t>
    </rPh>
    <rPh sb="7" eb="8">
      <t>ヨウ</t>
    </rPh>
    <phoneticPr fontId="3"/>
  </si>
  <si>
    <t>県立
1</t>
    <rPh sb="0" eb="2">
      <t>ケンリツ</t>
    </rPh>
    <phoneticPr fontId="3"/>
  </si>
  <si>
    <t>県立熊谷・久喜</t>
    <rPh sb="0" eb="2">
      <t>ケンリツ</t>
    </rPh>
    <rPh sb="2" eb="4">
      <t>クマガヤ</t>
    </rPh>
    <rPh sb="5" eb="7">
      <t>クキ</t>
    </rPh>
    <phoneticPr fontId="3"/>
  </si>
  <si>
    <t>1997.3</t>
  </si>
  <si>
    <t>富士通</t>
    <rPh sb="0" eb="3">
      <t>フジツウ</t>
    </rPh>
    <phoneticPr fontId="5"/>
  </si>
  <si>
    <t>富士通</t>
    <rPh sb="0" eb="3">
      <t>フジツウ</t>
    </rPh>
    <phoneticPr fontId="17"/>
  </si>
  <si>
    <t>iLisfiera V3L16</t>
    <phoneticPr fontId="17"/>
  </si>
  <si>
    <t>トーハン</t>
    <phoneticPr fontId="3"/>
  </si>
  <si>
    <t>TRC-TAV</t>
    <phoneticPr fontId="3"/>
  </si>
  <si>
    <t>専門
1</t>
    <rPh sb="0" eb="2">
      <t>センモン</t>
    </rPh>
    <phoneticPr fontId="3"/>
  </si>
  <si>
    <t>総合教育セ</t>
    <rPh sb="0" eb="2">
      <t>ソウゴウ</t>
    </rPh>
    <rPh sb="2" eb="4">
      <t>キョウイク</t>
    </rPh>
    <phoneticPr fontId="3"/>
  </si>
  <si>
    <t>ソフテック</t>
    <phoneticPr fontId="3"/>
  </si>
  <si>
    <t>LibMax 2022</t>
    <phoneticPr fontId="1"/>
  </si>
  <si>
    <t>×</t>
  </si>
  <si>
    <t>県議会図書室</t>
    <rPh sb="0" eb="1">
      <t>ケン</t>
    </rPh>
    <rPh sb="1" eb="3">
      <t>ギカイ</t>
    </rPh>
    <rPh sb="3" eb="6">
      <t>トショシツ</t>
    </rPh>
    <phoneticPr fontId="3"/>
  </si>
  <si>
    <t>富士通</t>
    <rPh sb="0" eb="3">
      <t>ふじつう</t>
    </rPh>
    <phoneticPr fontId="1" type="Hiragana"/>
  </si>
  <si>
    <t>WebiLis</t>
  </si>
  <si>
    <t>県活総セ</t>
    <rPh sb="0" eb="1">
      <t>ケン</t>
    </rPh>
    <rPh sb="1" eb="2">
      <t>カツ</t>
    </rPh>
    <rPh sb="2" eb="3">
      <t>ソウ</t>
    </rPh>
    <phoneticPr fontId="3"/>
  </si>
  <si>
    <t>富士通</t>
    <rPh sb="0" eb="3">
      <t>フジツウ</t>
    </rPh>
    <phoneticPr fontId="3"/>
  </si>
  <si>
    <t>iLiswing V4</t>
  </si>
  <si>
    <t>さいたま文学館</t>
    <rPh sb="4" eb="7">
      <t>ブンガクカン</t>
    </rPh>
    <phoneticPr fontId="3"/>
  </si>
  <si>
    <t>iLiswing V4/WebiLis</t>
  </si>
  <si>
    <t>男女共同参画</t>
    <rPh sb="0" eb="2">
      <t>ダンジョ</t>
    </rPh>
    <rPh sb="2" eb="4">
      <t>キョウドウ</t>
    </rPh>
    <rPh sb="4" eb="6">
      <t>サンカク</t>
    </rPh>
    <phoneticPr fontId="3"/>
  </si>
  <si>
    <t>iLiswave-J/V3</t>
  </si>
  <si>
    <t>Nacsis-cat</t>
  </si>
  <si>
    <t>女性教育会館</t>
    <rPh sb="0" eb="2">
      <t>ジョセイ</t>
    </rPh>
    <rPh sb="2" eb="4">
      <t>キョウイク</t>
    </rPh>
    <rPh sb="4" eb="6">
      <t>カイカン</t>
    </rPh>
    <phoneticPr fontId="3"/>
  </si>
  <si>
    <t>日本電気</t>
    <rPh sb="0" eb="2">
      <t>ニホン</t>
    </rPh>
    <rPh sb="2" eb="4">
      <t>デンキ</t>
    </rPh>
    <phoneticPr fontId="23"/>
  </si>
  <si>
    <t>E-Cats Library
v6</t>
  </si>
  <si>
    <t>1999.1</t>
  </si>
  <si>
    <t>ブレインテック</t>
  </si>
  <si>
    <t>情報館ver.9.1.0.1</t>
    <rPh sb="0" eb="2">
      <t>ジョウホウ</t>
    </rPh>
    <rPh sb="2" eb="3">
      <t>カン</t>
    </rPh>
    <phoneticPr fontId="3"/>
  </si>
  <si>
    <t>リコー</t>
    <phoneticPr fontId="3"/>
  </si>
  <si>
    <t>LIMEDIO</t>
  </si>
  <si>
    <t>2005.3</t>
  </si>
  <si>
    <t>2021.3</t>
    <phoneticPr fontId="3"/>
  </si>
  <si>
    <t>サン・データセンター</t>
  </si>
  <si>
    <t>CLIS Ver.3.1</t>
    <phoneticPr fontId="3"/>
  </si>
  <si>
    <t>TRC-T
大阪屋</t>
    <rPh sb="6" eb="8">
      <t>オオサカ</t>
    </rPh>
    <rPh sb="8" eb="9">
      <t>ヤ</t>
    </rPh>
    <phoneticPr fontId="3"/>
  </si>
  <si>
    <t>TRC-T</t>
  </si>
  <si>
    <t>上尾市</t>
  </si>
  <si>
    <t>1992.2</t>
  </si>
  <si>
    <t>2012.2</t>
  </si>
  <si>
    <t>NECネクサソリューションズ</t>
  </si>
  <si>
    <t>LiCS-Re for SaaS</t>
  </si>
  <si>
    <t>TRC-T</t>
    <phoneticPr fontId="1"/>
  </si>
  <si>
    <t>○
（一部）</t>
  </si>
  <si>
    <t>2002.3</t>
  </si>
  <si>
    <t>朝霞市</t>
    <rPh sb="0" eb="3">
      <t>アサカシ</t>
    </rPh>
    <phoneticPr fontId="3"/>
  </si>
  <si>
    <t>1987.10</t>
  </si>
  <si>
    <t>トーハン</t>
  </si>
  <si>
    <t>LCS CD-MARC</t>
  </si>
  <si>
    <t>自館作成</t>
    <rPh sb="2" eb="4">
      <t>サクセイ</t>
    </rPh>
    <phoneticPr fontId="5"/>
  </si>
  <si>
    <t>2023.1</t>
    <phoneticPr fontId="1"/>
  </si>
  <si>
    <t>TRC</t>
  </si>
  <si>
    <t>LCS CD-MARC</t>
    <phoneticPr fontId="3"/>
  </si>
  <si>
    <t>LiCS-Re for SaaS</t>
    <phoneticPr fontId="3"/>
  </si>
  <si>
    <t>TRC</t>
    <phoneticPr fontId="3"/>
  </si>
  <si>
    <t>○
（一部）</t>
    <rPh sb="3" eb="5">
      <t>イチブ</t>
    </rPh>
    <phoneticPr fontId="3"/>
  </si>
  <si>
    <t>TRC-T AV</t>
  </si>
  <si>
    <t>○　　（一部）</t>
  </si>
  <si>
    <t>○　　（一部）</t>
    <rPh sb="4" eb="6">
      <t>イチブ</t>
    </rPh>
    <phoneticPr fontId="3"/>
  </si>
  <si>
    <t>2004.10</t>
  </si>
  <si>
    <t>川口市</t>
    <rPh sb="0" eb="3">
      <t>カ</t>
    </rPh>
    <phoneticPr fontId="3"/>
  </si>
  <si>
    <t>2022.10</t>
    <phoneticPr fontId="3"/>
  </si>
  <si>
    <t>京セラコミュニケーションシステム株式会社</t>
    <rPh sb="0" eb="1">
      <t>キョウ</t>
    </rPh>
    <rPh sb="16" eb="20">
      <t>カブシキガイシャ</t>
    </rPh>
    <phoneticPr fontId="3"/>
  </si>
  <si>
    <t>ELCIELO</t>
  </si>
  <si>
    <t>TRC-TAV</t>
  </si>
  <si>
    <t>川越市</t>
    <rPh sb="0" eb="3">
      <t>カワゴエシ</t>
    </rPh>
    <phoneticPr fontId="16"/>
  </si>
  <si>
    <t>1984.10</t>
    <phoneticPr fontId="1"/>
  </si>
  <si>
    <t>TRC-TAV
日本図書館協会AVマーク</t>
    <rPh sb="8" eb="10">
      <t>にほん</t>
    </rPh>
    <rPh sb="10" eb="13">
      <t>としょかん</t>
    </rPh>
    <rPh sb="13" eb="15">
      <t>きょうかい</t>
    </rPh>
    <phoneticPr fontId="16" type="Hiragana"/>
  </si>
  <si>
    <t>2019.10</t>
    <phoneticPr fontId="3"/>
  </si>
  <si>
    <t>NECネクサソリューションズ</t>
    <phoneticPr fontId="3"/>
  </si>
  <si>
    <t>LiCS-Re2</t>
    <phoneticPr fontId="3"/>
  </si>
  <si>
    <t>行田市</t>
    <rPh sb="0" eb="3">
      <t>ギョウダシ</t>
    </rPh>
    <phoneticPr fontId="3"/>
  </si>
  <si>
    <t>LiCS-Re3</t>
    <phoneticPr fontId="3"/>
  </si>
  <si>
    <t>TRC-T</t>
    <phoneticPr fontId="3"/>
  </si>
  <si>
    <t>12</t>
    <phoneticPr fontId="3"/>
  </si>
  <si>
    <t>久喜市</t>
    <rPh sb="0" eb="3">
      <t>クキシ</t>
    </rPh>
    <phoneticPr fontId="3"/>
  </si>
  <si>
    <t>ELCIELO</t>
    <phoneticPr fontId="3"/>
  </si>
  <si>
    <t>熊谷市</t>
  </si>
  <si>
    <t>2002.10</t>
    <phoneticPr fontId="1"/>
  </si>
  <si>
    <t>鴻巣市</t>
    <rPh sb="0" eb="2">
      <t>コウノス</t>
    </rPh>
    <rPh sb="2" eb="3">
      <t>シ</t>
    </rPh>
    <phoneticPr fontId="3"/>
  </si>
  <si>
    <t>京セラコミュニケーションシステム株式会社</t>
  </si>
  <si>
    <t>越谷市</t>
    <rPh sb="0" eb="3">
      <t>コシガヤシ</t>
    </rPh>
    <phoneticPr fontId="3"/>
  </si>
  <si>
    <t>2022.2</t>
  </si>
  <si>
    <t>2023.2</t>
  </si>
  <si>
    <t>1991.1</t>
  </si>
  <si>
    <t>富士通</t>
  </si>
  <si>
    <t>iLisWing ver.3</t>
  </si>
  <si>
    <t>TRC</t>
    <phoneticPr fontId="1"/>
  </si>
  <si>
    <t>一部TRC、一部自館</t>
    <rPh sb="0" eb="2">
      <t>イチブ</t>
    </rPh>
    <rPh sb="6" eb="8">
      <t>イチブ</t>
    </rPh>
    <rPh sb="8" eb="10">
      <t>ジカン</t>
    </rPh>
    <rPh sb="9" eb="10">
      <t>ヤカタ</t>
    </rPh>
    <phoneticPr fontId="17"/>
  </si>
  <si>
    <t>志木市</t>
    <rPh sb="0" eb="3">
      <t>シキシ</t>
    </rPh>
    <phoneticPr fontId="16"/>
  </si>
  <si>
    <t>1992.3</t>
  </si>
  <si>
    <t>2020.2</t>
  </si>
  <si>
    <t>LiCS-Re2 for SaaS</t>
  </si>
  <si>
    <t>2002.7</t>
  </si>
  <si>
    <t>白岡市</t>
    <rPh sb="0" eb="1">
      <t>シロ</t>
    </rPh>
    <rPh sb="1" eb="3">
      <t>オカイチ</t>
    </rPh>
    <phoneticPr fontId="1"/>
  </si>
  <si>
    <t>富士通</t>
    <rPh sb="0" eb="3">
      <t>フジツウ</t>
    </rPh>
    <phoneticPr fontId="1"/>
  </si>
  <si>
    <t>1999.12</t>
  </si>
  <si>
    <t>2025.2</t>
  </si>
  <si>
    <t>LiCS-Re for SaaS</t>
    <phoneticPr fontId="17"/>
  </si>
  <si>
    <t>秩父市</t>
    <rPh sb="0" eb="3">
      <t>チチブシ</t>
    </rPh>
    <phoneticPr fontId="16"/>
  </si>
  <si>
    <t>1992.10</t>
  </si>
  <si>
    <t>LiCS-Re3</t>
  </si>
  <si>
    <t>2005.10</t>
  </si>
  <si>
    <t>2021.04</t>
    <phoneticPr fontId="17"/>
  </si>
  <si>
    <t>LiCS-Re2 for SaaS</t>
    <phoneticPr fontId="17"/>
  </si>
  <si>
    <t>TRC-T</t>
    <phoneticPr fontId="17"/>
  </si>
  <si>
    <t>2024.3</t>
    <phoneticPr fontId="3"/>
  </si>
  <si>
    <t>ELCIELO　Ver.3.6</t>
    <phoneticPr fontId="3"/>
  </si>
  <si>
    <t>戸田市</t>
    <rPh sb="0" eb="3">
      <t>トダシ</t>
    </rPh>
    <phoneticPr fontId="3"/>
  </si>
  <si>
    <t>1983.11</t>
  </si>
  <si>
    <t>2024.3</t>
    <phoneticPr fontId="17"/>
  </si>
  <si>
    <t>京セラコミュニケーションシステム株式会社</t>
    <phoneticPr fontId="9"/>
  </si>
  <si>
    <t>2000.9</t>
  </si>
  <si>
    <t>CLIS Ver.3.1</t>
    <phoneticPr fontId="1"/>
  </si>
  <si>
    <t>LCS
 CD-MARC</t>
  </si>
  <si>
    <t>日本図書館協会AV-MARC</t>
    <rPh sb="0" eb="2">
      <t>ニホン</t>
    </rPh>
    <rPh sb="2" eb="5">
      <t>トショカン</t>
    </rPh>
    <rPh sb="5" eb="7">
      <t>キョウカイ</t>
    </rPh>
    <phoneticPr fontId="3"/>
  </si>
  <si>
    <t>NECネクサソリューションズ</t>
    <phoneticPr fontId="9"/>
  </si>
  <si>
    <t>○</t>
    <phoneticPr fontId="17"/>
  </si>
  <si>
    <t>富士通</t>
    <rPh sb="0" eb="3">
      <t>フジツウ</t>
    </rPh>
    <phoneticPr fontId="23"/>
  </si>
  <si>
    <t>WebiLis V4</t>
    <phoneticPr fontId="1"/>
  </si>
  <si>
    <t>2002.10</t>
  </si>
  <si>
    <t>飯能市</t>
    <rPh sb="0" eb="3">
      <t>ハンノウシ</t>
    </rPh>
    <phoneticPr fontId="24"/>
  </si>
  <si>
    <t>2023.11</t>
  </si>
  <si>
    <t>富士通</t>
    <rPh sb="0" eb="3">
      <t>フジツウ</t>
    </rPh>
    <phoneticPr fontId="25"/>
  </si>
  <si>
    <t>iLiswing21/We</t>
  </si>
  <si>
    <t>○
（一部）</t>
    <rPh sb="3" eb="5">
      <t>イチブ</t>
    </rPh>
    <phoneticPr fontId="26"/>
  </si>
  <si>
    <t>東松山市</t>
    <rPh sb="0" eb="1">
      <t>ヒガシ</t>
    </rPh>
    <rPh sb="1" eb="2">
      <t>マツ</t>
    </rPh>
    <rPh sb="2" eb="3">
      <t>ヤマ</t>
    </rPh>
    <rPh sb="3" eb="4">
      <t>シ</t>
    </rPh>
    <phoneticPr fontId="3"/>
  </si>
  <si>
    <t>iLiswingV4/WebiLis</t>
  </si>
  <si>
    <t>日高市</t>
    <rPh sb="0" eb="2">
      <t>ヒダカ</t>
    </rPh>
    <rPh sb="2" eb="3">
      <t>シ</t>
    </rPh>
    <phoneticPr fontId="3"/>
  </si>
  <si>
    <t>2017.2</t>
  </si>
  <si>
    <t>1990.3</t>
  </si>
  <si>
    <t>2021.5</t>
    <phoneticPr fontId="3"/>
  </si>
  <si>
    <t xml:space="preserve">WebiLis </t>
    <phoneticPr fontId="3"/>
  </si>
  <si>
    <t>LCS</t>
    <phoneticPr fontId="3"/>
  </si>
  <si>
    <t>2003.11</t>
  </si>
  <si>
    <t>富士見市</t>
    <rPh sb="0" eb="4">
      <t>フジミシ</t>
    </rPh>
    <phoneticPr fontId="10"/>
  </si>
  <si>
    <t>LiCS-Re2
 for Saas</t>
  </si>
  <si>
    <t>TRC-T
    AV</t>
  </si>
  <si>
    <t>○
(一部)</t>
  </si>
  <si>
    <t>1994.9</t>
  </si>
  <si>
    <t>2025.1</t>
    <phoneticPr fontId="3"/>
  </si>
  <si>
    <t>京セラコミュニケーションシステム</t>
    <rPh sb="0" eb="1">
      <t>キョウ</t>
    </rPh>
    <phoneticPr fontId="3"/>
  </si>
  <si>
    <t>ELCIELO
Ver.3.07</t>
    <phoneticPr fontId="1"/>
  </si>
  <si>
    <t>TRC
（一部）</t>
    <rPh sb="5" eb="7">
      <t>イチブ</t>
    </rPh>
    <phoneticPr fontId="3"/>
  </si>
  <si>
    <t>○
(一部)</t>
    <phoneticPr fontId="3"/>
  </si>
  <si>
    <t>2001.12</t>
  </si>
  <si>
    <t>本庄市</t>
    <rPh sb="0" eb="3">
      <t>ホンジョウシ</t>
    </rPh>
    <phoneticPr fontId="3"/>
  </si>
  <si>
    <t>京セラコミュニケーションシステム</t>
    <phoneticPr fontId="5"/>
  </si>
  <si>
    <t>ELCIELO</t>
    <phoneticPr fontId="1"/>
  </si>
  <si>
    <t>2006.10</t>
  </si>
  <si>
    <t>サン・データセンター</t>
    <phoneticPr fontId="1"/>
  </si>
  <si>
    <t>CLIS Ver.3.1</t>
    <phoneticPr fontId="17"/>
  </si>
  <si>
    <t>1983.5</t>
  </si>
  <si>
    <t>2024.10</t>
  </si>
  <si>
    <t>富士通</t>
    <rPh sb="0" eb="3">
      <t>フジツウ</t>
    </rPh>
    <phoneticPr fontId="18"/>
  </si>
  <si>
    <t>WebiLis V4</t>
  </si>
  <si>
    <t>1999</t>
  </si>
  <si>
    <t>2020.6</t>
    <phoneticPr fontId="3"/>
  </si>
  <si>
    <t>LiCS-Re2</t>
  </si>
  <si>
    <t>2005.7</t>
  </si>
  <si>
    <t>和光市</t>
    <rPh sb="0" eb="2">
      <t>ワコウ</t>
    </rPh>
    <rPh sb="2" eb="3">
      <t>シ</t>
    </rPh>
    <phoneticPr fontId="16"/>
  </si>
  <si>
    <t>蕨市</t>
    <rPh sb="0" eb="2">
      <t>ワラビシ</t>
    </rPh>
    <phoneticPr fontId="3"/>
  </si>
  <si>
    <t>NEC</t>
    <phoneticPr fontId="3"/>
  </si>
  <si>
    <t>伊奈町</t>
    <rPh sb="0" eb="2">
      <t>イナ</t>
    </rPh>
    <rPh sb="2" eb="3">
      <t>チョウ</t>
    </rPh>
    <phoneticPr fontId="3"/>
  </si>
  <si>
    <t>2022.7</t>
    <phoneticPr fontId="3"/>
  </si>
  <si>
    <t>LiCS-Re for SaaS
Lics‐Re2</t>
  </si>
  <si>
    <t>ソフテック</t>
  </si>
  <si>
    <t>Lib Max 2020</t>
    <phoneticPr fontId="1"/>
  </si>
  <si>
    <t>自館</t>
    <rPh sb="0" eb="1">
      <t>ジ</t>
    </rPh>
    <rPh sb="1" eb="2">
      <t>カン</t>
    </rPh>
    <phoneticPr fontId="1"/>
  </si>
  <si>
    <t>小川町</t>
    <rPh sb="0" eb="3">
      <t>オガワマチ</t>
    </rPh>
    <phoneticPr fontId="3"/>
  </si>
  <si>
    <t>LiCS-Re2 for SaaS</t>
    <phoneticPr fontId="1"/>
  </si>
  <si>
    <t>ＴＲＣ-Ｕ</t>
    <phoneticPr fontId="3"/>
  </si>
  <si>
    <t>NEC</t>
  </si>
  <si>
    <t>自館入力</t>
    <rPh sb="0" eb="1">
      <t>ジ</t>
    </rPh>
    <rPh sb="1" eb="2">
      <t>ヤカタ</t>
    </rPh>
    <rPh sb="2" eb="4">
      <t>ニュウリョク</t>
    </rPh>
    <phoneticPr fontId="3"/>
  </si>
  <si>
    <t>Lib Max</t>
    <phoneticPr fontId="1"/>
  </si>
  <si>
    <t>上里町</t>
    <rPh sb="0" eb="2">
      <t>カミサト</t>
    </rPh>
    <rPh sb="2" eb="3">
      <t>マチ</t>
    </rPh>
    <phoneticPr fontId="3"/>
  </si>
  <si>
    <t>1993.4</t>
  </si>
  <si>
    <t>2024.9</t>
    <phoneticPr fontId="1"/>
  </si>
  <si>
    <t>川島町</t>
    <rPh sb="0" eb="2">
      <t>カワジマ</t>
    </rPh>
    <rPh sb="2" eb="3">
      <t>マチ</t>
    </rPh>
    <phoneticPr fontId="3"/>
  </si>
  <si>
    <t>2021.10</t>
  </si>
  <si>
    <t>杉戸町</t>
    <rPh sb="0" eb="3">
      <t>スギトマチ</t>
    </rPh>
    <phoneticPr fontId="3"/>
  </si>
  <si>
    <t>ときがわ町</t>
    <rPh sb="4" eb="5">
      <t>マチ</t>
    </rPh>
    <phoneticPr fontId="1"/>
  </si>
  <si>
    <t>2010.3</t>
  </si>
  <si>
    <t>長瀞町</t>
    <rPh sb="0" eb="3">
      <t>ナガトロマチ</t>
    </rPh>
    <phoneticPr fontId="3"/>
  </si>
  <si>
    <t>2022.3</t>
  </si>
  <si>
    <t>LibMax 2021</t>
  </si>
  <si>
    <t>JAPAN/MARC</t>
  </si>
  <si>
    <t>滑川町</t>
    <rPh sb="0" eb="2">
      <t>ナメガワ</t>
    </rPh>
    <rPh sb="2" eb="3">
      <t>マチ</t>
    </rPh>
    <phoneticPr fontId="3"/>
  </si>
  <si>
    <t xml:space="preserve">WebiLis </t>
    <phoneticPr fontId="17"/>
  </si>
  <si>
    <t>自館入力</t>
  </si>
  <si>
    <t>鳩山町</t>
    <rPh sb="0" eb="3">
      <t>ハトヤママチ</t>
    </rPh>
    <phoneticPr fontId="3"/>
  </si>
  <si>
    <t>自館</t>
    <rPh sb="0" eb="1">
      <t>ジ</t>
    </rPh>
    <rPh sb="1" eb="2">
      <t>ヤカタ</t>
    </rPh>
    <phoneticPr fontId="3"/>
  </si>
  <si>
    <t>2023.3</t>
    <phoneticPr fontId="1"/>
  </si>
  <si>
    <t>LibMax</t>
    <phoneticPr fontId="1"/>
  </si>
  <si>
    <t>JAPAN/MARC</t>
    <phoneticPr fontId="1"/>
  </si>
  <si>
    <t>LibMax</t>
  </si>
  <si>
    <t>美里町</t>
    <rPh sb="0" eb="3">
      <t>ミサトマチ</t>
    </rPh>
    <phoneticPr fontId="3"/>
  </si>
  <si>
    <t>2023.10</t>
    <phoneticPr fontId="17"/>
  </si>
  <si>
    <t>Ｌib　Max x Ver.23.2</t>
  </si>
  <si>
    <t>ＤＣ-NDL</t>
  </si>
  <si>
    <t>宮代町</t>
    <rPh sb="0" eb="3">
      <t>ミヤシロチョウ</t>
    </rPh>
    <phoneticPr fontId="3"/>
  </si>
  <si>
    <t>2016.2</t>
  </si>
  <si>
    <t>LiCS-Re for SaaS
Lics‐Re2</t>
    <phoneticPr fontId="3"/>
  </si>
  <si>
    <t>2002.6</t>
  </si>
  <si>
    <t>三芳町</t>
    <rPh sb="0" eb="2">
      <t>ミヨシ</t>
    </rPh>
    <rPh sb="2" eb="3">
      <t>マチ</t>
    </rPh>
    <phoneticPr fontId="3"/>
  </si>
  <si>
    <t>2023.8</t>
    <phoneticPr fontId="17"/>
  </si>
  <si>
    <t>自館入力</t>
    <rPh sb="0" eb="2">
      <t>ジカン</t>
    </rPh>
    <rPh sb="2" eb="4">
      <t>ニュウリョク</t>
    </rPh>
    <phoneticPr fontId="3"/>
  </si>
  <si>
    <t>2023.10</t>
    <phoneticPr fontId="3"/>
  </si>
  <si>
    <t>自館入力</t>
    <phoneticPr fontId="3"/>
  </si>
  <si>
    <t>2003.10</t>
  </si>
  <si>
    <t>横瀬町</t>
    <rPh sb="0" eb="3">
      <t>ヨコゼマチ</t>
    </rPh>
    <phoneticPr fontId="3"/>
  </si>
  <si>
    <t>2024.11</t>
  </si>
  <si>
    <t>2014.10</t>
  </si>
  <si>
    <t>吉見町</t>
    <rPh sb="0" eb="2">
      <t>ヨシミ</t>
    </rPh>
    <rPh sb="2" eb="3">
      <t>マチ</t>
    </rPh>
    <phoneticPr fontId="3"/>
  </si>
  <si>
    <t>○
(一部)</t>
    <phoneticPr fontId="1"/>
  </si>
  <si>
    <t>寄居町</t>
    <rPh sb="0" eb="3">
      <t>ヨリイマチ</t>
    </rPh>
    <phoneticPr fontId="3"/>
  </si>
  <si>
    <t>1999.10</t>
  </si>
  <si>
    <t>2019.8</t>
    <phoneticPr fontId="3"/>
  </si>
  <si>
    <t>嵐山町</t>
    <rPh sb="0" eb="2">
      <t>ランザン</t>
    </rPh>
    <rPh sb="2" eb="3">
      <t>マチ</t>
    </rPh>
    <phoneticPr fontId="3"/>
  </si>
  <si>
    <t>2024.3</t>
    <phoneticPr fontId="1"/>
  </si>
  <si>
    <t xml:space="preserve"> </t>
    <phoneticPr fontId="3"/>
  </si>
  <si>
    <t xml:space="preserve"> </t>
  </si>
  <si>
    <t>2011.10</t>
    <phoneticPr fontId="3"/>
  </si>
  <si>
    <t>※「データセンター・クラウド」・・・図書館システムのサーバについて、データセンターやクラウドを利用している場合は「○」、それ以外は「×」</t>
    <phoneticPr fontId="3"/>
  </si>
  <si>
    <r>
      <t xml:space="preserve">市町村
</t>
    </r>
    <r>
      <rPr>
        <sz val="11"/>
        <rFont val="ＭＳ Ｐ明朝"/>
        <family val="1"/>
        <charset val="128"/>
      </rPr>
      <t>1</t>
    </r>
    <rPh sb="0" eb="3">
      <t>シチョウソン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</si>
</sst>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_);[Red]\(#,##0.0\)"/>
    <numFmt numFmtId="178" formatCode="0_);[Red]\(0\)"/>
    <numFmt numFmtId="179" formatCode="[$-411]General"/>
  </numFmts>
  <fonts count="3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</font>
    <font>
      <sz val="11"/>
      <name val="ＭＳ Ｐゴシック"/>
      <family val="2"/>
      <charset val="128"/>
    </font>
    <font>
      <sz val="6"/>
      <name val="ＭＳ Ｐゴシック"/>
      <family val="3"/>
    </font>
    <font>
      <sz val="11"/>
      <name val="ＭＳ Ｐ明朝"/>
      <family val="1"/>
      <charset val="128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1"/>
      <name val="ＭＳ Ｐ明朝"/>
      <family val="1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</font>
    <font>
      <sz val="11"/>
      <color indexed="20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  <charset val="128"/>
    </font>
    <font>
      <sz val="12"/>
      <name val="ＭＳ Ｐ明朝"/>
      <family val="1"/>
    </font>
    <font>
      <strike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20" fillId="0" borderId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7" fillId="0" borderId="0" xfId="1" applyFont="1">
      <alignment vertical="center"/>
    </xf>
    <xf numFmtId="0" fontId="22" fillId="0" borderId="4" xfId="3" applyNumberFormat="1" applyFont="1" applyFill="1" applyBorder="1" applyAlignment="1">
      <alignment vertical="center"/>
    </xf>
    <xf numFmtId="177" fontId="17" fillId="0" borderId="27" xfId="1" applyNumberFormat="1" applyFont="1" applyBorder="1" applyAlignment="1">
      <alignment horizontal="center" vertical="center" shrinkToFit="1"/>
    </xf>
    <xf numFmtId="178" fontId="17" fillId="0" borderId="7" xfId="1" applyNumberFormat="1" applyFont="1" applyBorder="1" applyAlignment="1">
      <alignment horizontal="center" vertical="center" shrinkToFit="1"/>
    </xf>
    <xf numFmtId="178" fontId="12" fillId="0" borderId="27" xfId="1" applyNumberFormat="1" applyFont="1" applyBorder="1" applyAlignment="1">
      <alignment horizontal="center" vertical="distributed" wrapText="1" shrinkToFit="1"/>
    </xf>
    <xf numFmtId="0" fontId="21" fillId="0" borderId="27" xfId="12" applyFont="1" applyBorder="1" applyAlignment="1">
      <alignment horizontal="center" vertical="center"/>
    </xf>
    <xf numFmtId="0" fontId="21" fillId="0" borderId="27" xfId="12" applyFont="1" applyBorder="1" applyAlignment="1">
      <alignment vertical="center" wrapText="1"/>
    </xf>
    <xf numFmtId="0" fontId="17" fillId="0" borderId="27" xfId="12" applyFont="1" applyBorder="1" applyAlignment="1">
      <alignment vertical="center" shrinkToFit="1"/>
    </xf>
    <xf numFmtId="0" fontId="17" fillId="0" borderId="27" xfId="12" applyFont="1" applyBorder="1" applyAlignment="1">
      <alignment horizontal="center" vertical="center"/>
    </xf>
    <xf numFmtId="0" fontId="17" fillId="0" borderId="27" xfId="12" applyFont="1" applyBorder="1" applyAlignment="1">
      <alignment vertical="center" wrapText="1"/>
    </xf>
    <xf numFmtId="0" fontId="17" fillId="0" borderId="27" xfId="12" applyFont="1" applyBorder="1">
      <alignment vertical="center"/>
    </xf>
    <xf numFmtId="178" fontId="17" fillId="0" borderId="27" xfId="12" applyNumberFormat="1" applyFont="1" applyBorder="1" applyAlignment="1">
      <alignment horizontal="right" vertical="center" shrinkToFit="1"/>
    </xf>
    <xf numFmtId="0" fontId="17" fillId="0" borderId="27" xfId="1" applyFont="1" applyBorder="1" applyAlignment="1">
      <alignment vertical="center" shrinkToFit="1"/>
    </xf>
    <xf numFmtId="0" fontId="17" fillId="0" borderId="27" xfId="1" applyFont="1" applyBorder="1" applyAlignment="1">
      <alignment horizontal="center" vertical="center"/>
    </xf>
    <xf numFmtId="176" fontId="17" fillId="0" borderId="27" xfId="1" applyNumberFormat="1" applyFont="1" applyBorder="1" applyAlignment="1">
      <alignment horizontal="left" vertical="center" wrapText="1"/>
    </xf>
    <xf numFmtId="176" fontId="17" fillId="0" borderId="27" xfId="1" applyNumberFormat="1" applyFont="1" applyBorder="1" applyAlignment="1">
      <alignment horizontal="left" vertical="center" shrinkToFit="1"/>
    </xf>
    <xf numFmtId="0" fontId="17" fillId="0" borderId="27" xfId="1" applyFont="1" applyBorder="1">
      <alignment vertical="center"/>
    </xf>
    <xf numFmtId="178" fontId="17" fillId="0" borderId="27" xfId="1" applyNumberFormat="1" applyFont="1" applyBorder="1" applyAlignment="1">
      <alignment horizontal="right" vertical="center" shrinkToFit="1"/>
    </xf>
    <xf numFmtId="49" fontId="17" fillId="0" borderId="27" xfId="1" applyNumberFormat="1" applyFont="1" applyBorder="1" applyAlignment="1">
      <alignment horizontal="center" vertical="center"/>
    </xf>
    <xf numFmtId="0" fontId="17" fillId="0" borderId="27" xfId="1" applyFont="1" applyBorder="1" applyAlignment="1">
      <alignment vertical="center" wrapText="1"/>
    </xf>
    <xf numFmtId="176" fontId="17" fillId="0" borderId="27" xfId="1" applyNumberFormat="1" applyFont="1" applyBorder="1" applyAlignment="1">
      <alignment horizontal="left" vertical="center" wrapText="1" shrinkToFit="1"/>
    </xf>
    <xf numFmtId="176" fontId="17" fillId="0" borderId="27" xfId="1" applyNumberFormat="1" applyFont="1" applyBorder="1" applyAlignment="1">
      <alignment horizontal="left" vertical="center"/>
    </xf>
    <xf numFmtId="177" fontId="17" fillId="0" borderId="27" xfId="1" applyNumberFormat="1" applyFont="1" applyBorder="1">
      <alignment vertical="center"/>
    </xf>
    <xf numFmtId="49" fontId="21" fillId="0" borderId="27" xfId="12" applyNumberFormat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 wrapText="1"/>
    </xf>
    <xf numFmtId="0" fontId="11" fillId="0" borderId="0" xfId="3" applyNumberFormat="1" applyFont="1" applyFill="1">
      <alignment vertical="center"/>
    </xf>
    <xf numFmtId="49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 shrinkToFit="1"/>
    </xf>
    <xf numFmtId="178" fontId="17" fillId="0" borderId="0" xfId="1" applyNumberFormat="1" applyFont="1">
      <alignment vertical="center"/>
    </xf>
    <xf numFmtId="0" fontId="15" fillId="0" borderId="4" xfId="0" applyFont="1" applyBorder="1">
      <alignment vertical="center"/>
    </xf>
    <xf numFmtId="176" fontId="17" fillId="0" borderId="0" xfId="1" applyNumberFormat="1" applyFont="1" applyAlignment="1">
      <alignment horizontal="center" vertical="center"/>
    </xf>
    <xf numFmtId="0" fontId="28" fillId="0" borderId="21" xfId="3" applyNumberFormat="1" applyFont="1" applyFill="1" applyBorder="1" applyAlignment="1">
      <alignment horizontal="center" vertical="center" wrapText="1"/>
    </xf>
    <xf numFmtId="0" fontId="17" fillId="0" borderId="25" xfId="1" applyFont="1" applyBorder="1" applyAlignment="1">
      <alignment vertical="center" wrapText="1"/>
    </xf>
    <xf numFmtId="0" fontId="17" fillId="0" borderId="15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2" xfId="1" applyFont="1" applyBorder="1" applyAlignment="1">
      <alignment vertical="center" wrapText="1"/>
    </xf>
    <xf numFmtId="0" fontId="17" fillId="0" borderId="22" xfId="1" applyFont="1" applyBorder="1" applyAlignment="1">
      <alignment vertical="center" shrinkToFit="1"/>
    </xf>
    <xf numFmtId="0" fontId="17" fillId="0" borderId="22" xfId="1" applyFont="1" applyBorder="1">
      <alignment vertical="center"/>
    </xf>
    <xf numFmtId="0" fontId="17" fillId="0" borderId="28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3" fillId="0" borderId="29" xfId="3" applyNumberFormat="1" applyFont="1" applyFill="1" applyBorder="1" applyAlignment="1">
      <alignment horizontal="center" vertical="center" wrapText="1"/>
    </xf>
    <xf numFmtId="0" fontId="13" fillId="0" borderId="30" xfId="1" applyFont="1" applyBorder="1" applyAlignment="1">
      <alignment vertical="center" shrinkToFit="1"/>
    </xf>
    <xf numFmtId="0" fontId="17" fillId="0" borderId="23" xfId="1" applyFont="1" applyBorder="1" applyAlignment="1">
      <alignment horizontal="center" vertical="center"/>
    </xf>
    <xf numFmtId="0" fontId="29" fillId="0" borderId="27" xfId="1" applyFont="1" applyBorder="1" applyAlignment="1">
      <alignment vertical="center" wrapText="1" shrinkToFit="1"/>
    </xf>
    <xf numFmtId="0" fontId="17" fillId="0" borderId="27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0" xfId="0" applyFont="1">
      <alignment vertical="center"/>
    </xf>
    <xf numFmtId="0" fontId="13" fillId="0" borderId="29" xfId="3" applyNumberFormat="1" applyFont="1" applyFill="1" applyBorder="1" applyAlignment="1">
      <alignment horizontal="center" vertical="center"/>
    </xf>
    <xf numFmtId="49" fontId="17" fillId="0" borderId="23" xfId="1" applyNumberFormat="1" applyFont="1" applyBorder="1" applyAlignment="1">
      <alignment horizontal="center" vertical="center"/>
    </xf>
    <xf numFmtId="0" fontId="13" fillId="0" borderId="30" xfId="1" applyFont="1" applyBorder="1" applyAlignment="1" applyProtection="1">
      <alignment vertical="center" shrinkToFit="1"/>
      <protection locked="0"/>
    </xf>
    <xf numFmtId="0" fontId="17" fillId="0" borderId="27" xfId="1" applyFont="1" applyBorder="1" applyAlignment="1">
      <alignment vertical="center" wrapText="1" shrinkToFit="1"/>
    </xf>
    <xf numFmtId="49" fontId="11" fillId="0" borderId="29" xfId="1" applyNumberFormat="1" applyFont="1" applyBorder="1" applyAlignment="1">
      <alignment horizontal="center" vertical="center" wrapText="1"/>
    </xf>
    <xf numFmtId="176" fontId="11" fillId="0" borderId="27" xfId="1" applyNumberFormat="1" applyFont="1" applyBorder="1" applyAlignment="1">
      <alignment horizontal="center" vertical="center" wrapText="1"/>
    </xf>
    <xf numFmtId="176" fontId="11" fillId="0" borderId="23" xfId="1" applyNumberFormat="1" applyFont="1" applyBorder="1" applyAlignment="1">
      <alignment horizontal="center" vertical="center" wrapText="1"/>
    </xf>
    <xf numFmtId="49" fontId="17" fillId="0" borderId="31" xfId="1" applyNumberFormat="1" applyFont="1" applyBorder="1" applyAlignment="1">
      <alignment horizontal="center" vertical="center"/>
    </xf>
    <xf numFmtId="49" fontId="13" fillId="0" borderId="29" xfId="1" applyNumberFormat="1" applyFont="1" applyBorder="1" applyAlignment="1">
      <alignment horizontal="center" vertical="center"/>
    </xf>
    <xf numFmtId="0" fontId="30" fillId="0" borderId="27" xfId="1" applyFont="1" applyBorder="1" applyAlignment="1">
      <alignment vertical="center" shrinkToFit="1"/>
    </xf>
    <xf numFmtId="0" fontId="11" fillId="0" borderId="27" xfId="1" applyFont="1" applyBorder="1" applyAlignment="1">
      <alignment vertical="center" wrapText="1"/>
    </xf>
    <xf numFmtId="0" fontId="11" fillId="0" borderId="27" xfId="1" applyFont="1" applyBorder="1" applyAlignment="1">
      <alignment horizontal="center" vertical="center" wrapText="1"/>
    </xf>
    <xf numFmtId="0" fontId="10" fillId="0" borderId="27" xfId="1" applyFont="1" applyBorder="1" applyAlignment="1">
      <alignment vertical="center" wrapText="1"/>
    </xf>
    <xf numFmtId="0" fontId="21" fillId="0" borderId="0" xfId="0" applyFont="1">
      <alignment vertical="center"/>
    </xf>
    <xf numFmtId="49" fontId="13" fillId="0" borderId="29" xfId="3" applyNumberFormat="1" applyFont="1" applyFill="1" applyBorder="1" applyAlignment="1">
      <alignment horizontal="center" vertical="center"/>
    </xf>
    <xf numFmtId="0" fontId="13" fillId="0" borderId="32" xfId="3" applyNumberFormat="1" applyFont="1" applyFill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7" fillId="0" borderId="29" xfId="1" quotePrefix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3" xfId="1" applyNumberFormat="1" applyFont="1" applyBorder="1" applyAlignment="1">
      <alignment horizontal="center" vertical="center"/>
    </xf>
    <xf numFmtId="0" fontId="17" fillId="0" borderId="27" xfId="0" applyFont="1" applyBorder="1" applyAlignment="1">
      <alignment vertical="center" shrinkToFit="1"/>
    </xf>
    <xf numFmtId="0" fontId="17" fillId="0" borderId="23" xfId="0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vertical="center" wrapText="1"/>
    </xf>
    <xf numFmtId="176" fontId="17" fillId="0" borderId="27" xfId="0" applyNumberFormat="1" applyFont="1" applyBorder="1" applyAlignment="1">
      <alignment horizontal="left" vertical="center" shrinkToFit="1"/>
    </xf>
    <xf numFmtId="0" fontId="17" fillId="0" borderId="27" xfId="0" applyFont="1" applyBorder="1" applyAlignment="1">
      <alignment horizontal="center" vertical="center"/>
    </xf>
    <xf numFmtId="0" fontId="17" fillId="0" borderId="27" xfId="0" applyFont="1" applyBorder="1">
      <alignment vertical="center"/>
    </xf>
    <xf numFmtId="178" fontId="17" fillId="0" borderId="27" xfId="0" applyNumberFormat="1" applyFont="1" applyBorder="1" applyAlignment="1">
      <alignment horizontal="right" vertical="center" shrinkToFit="1"/>
    </xf>
    <xf numFmtId="0" fontId="11" fillId="0" borderId="2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176" fontId="13" fillId="0" borderId="30" xfId="1" applyNumberFormat="1" applyFont="1" applyBorder="1" applyAlignment="1">
      <alignment vertical="center" shrinkToFit="1"/>
    </xf>
    <xf numFmtId="49" fontId="17" fillId="0" borderId="31" xfId="1" applyNumberFormat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left" vertical="center" shrinkToFit="1"/>
    </xf>
    <xf numFmtId="0" fontId="17" fillId="0" borderId="27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left" vertical="center"/>
    </xf>
    <xf numFmtId="177" fontId="11" fillId="0" borderId="27" xfId="1" applyNumberFormat="1" applyFont="1" applyBorder="1" applyAlignment="1">
      <alignment horizontal="center" vertical="center"/>
    </xf>
    <xf numFmtId="177" fontId="11" fillId="0" borderId="23" xfId="1" applyNumberFormat="1" applyFont="1" applyBorder="1" applyAlignment="1">
      <alignment horizontal="center" vertical="center"/>
    </xf>
    <xf numFmtId="177" fontId="17" fillId="0" borderId="27" xfId="1" applyNumberFormat="1" applyFont="1" applyBorder="1" applyAlignment="1">
      <alignment horizontal="center" vertical="center"/>
    </xf>
    <xf numFmtId="177" fontId="17" fillId="0" borderId="30" xfId="1" applyNumberFormat="1" applyFont="1" applyBorder="1" applyAlignment="1">
      <alignment horizontal="center" vertical="center"/>
    </xf>
    <xf numFmtId="0" fontId="10" fillId="0" borderId="27" xfId="1" applyFont="1" applyBorder="1">
      <alignment vertical="center"/>
    </xf>
    <xf numFmtId="179" fontId="13" fillId="0" borderId="29" xfId="3" applyNumberFormat="1" applyFont="1" applyFill="1" applyBorder="1" applyAlignment="1" applyProtection="1">
      <alignment horizontal="center" vertical="center" wrapText="1"/>
    </xf>
    <xf numFmtId="0" fontId="15" fillId="0" borderId="0" xfId="0" applyFont="1">
      <alignment vertical="center"/>
    </xf>
    <xf numFmtId="0" fontId="31" fillId="0" borderId="0" xfId="0" applyFont="1">
      <alignment vertical="center"/>
    </xf>
    <xf numFmtId="177" fontId="17" fillId="0" borderId="24" xfId="1" applyNumberFormat="1" applyFont="1" applyBorder="1" applyAlignment="1">
      <alignment horizontal="center" vertical="center"/>
    </xf>
    <xf numFmtId="49" fontId="17" fillId="0" borderId="24" xfId="1" applyNumberFormat="1" applyFont="1" applyBorder="1" applyAlignment="1">
      <alignment horizontal="center" vertical="center"/>
    </xf>
    <xf numFmtId="49" fontId="17" fillId="0" borderId="30" xfId="1" applyNumberFormat="1" applyFont="1" applyBorder="1" applyAlignment="1">
      <alignment horizontal="center" vertical="center"/>
    </xf>
    <xf numFmtId="0" fontId="13" fillId="0" borderId="36" xfId="3" applyNumberFormat="1" applyFont="1" applyFill="1" applyBorder="1" applyAlignment="1">
      <alignment horizontal="center" vertical="center"/>
    </xf>
    <xf numFmtId="0" fontId="13" fillId="0" borderId="13" xfId="1" applyFont="1" applyBorder="1" applyAlignment="1">
      <alignment vertical="center" shrinkToFit="1"/>
    </xf>
    <xf numFmtId="0" fontId="17" fillId="0" borderId="4" xfId="1" applyFont="1" applyBorder="1" applyAlignment="1">
      <alignment horizontal="center" vertical="center"/>
    </xf>
    <xf numFmtId="49" fontId="17" fillId="0" borderId="6" xfId="1" applyNumberFormat="1" applyFont="1" applyBorder="1" applyAlignment="1">
      <alignment horizontal="center" vertical="center"/>
    </xf>
    <xf numFmtId="176" fontId="17" fillId="0" borderId="6" xfId="1" applyNumberFormat="1" applyFont="1" applyBorder="1" applyAlignment="1">
      <alignment horizontal="left" vertical="center" wrapText="1"/>
    </xf>
    <xf numFmtId="0" fontId="17" fillId="0" borderId="6" xfId="1" applyFont="1" applyBorder="1" applyAlignment="1">
      <alignment vertical="center" shrinkToFit="1"/>
    </xf>
    <xf numFmtId="0" fontId="17" fillId="0" borderId="6" xfId="1" applyFont="1" applyBorder="1" applyAlignment="1">
      <alignment horizontal="center" vertical="center"/>
    </xf>
    <xf numFmtId="0" fontId="17" fillId="0" borderId="6" xfId="1" applyFont="1" applyBorder="1">
      <alignment vertical="center"/>
    </xf>
    <xf numFmtId="178" fontId="17" fillId="0" borderId="6" xfId="1" applyNumberFormat="1" applyFont="1" applyBorder="1" applyAlignment="1">
      <alignment horizontal="right" vertical="center" shrinkToFit="1"/>
    </xf>
    <xf numFmtId="0" fontId="11" fillId="0" borderId="6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49" fontId="17" fillId="0" borderId="5" xfId="1" applyNumberFormat="1" applyFont="1" applyBorder="1" applyAlignment="1">
      <alignment horizontal="center" vertical="center"/>
    </xf>
    <xf numFmtId="49" fontId="17" fillId="0" borderId="12" xfId="1" applyNumberFormat="1" applyFont="1" applyBorder="1" applyAlignment="1">
      <alignment horizontal="center" vertical="center"/>
    </xf>
    <xf numFmtId="49" fontId="17" fillId="0" borderId="13" xfId="1" applyNumberFormat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left" vertical="center"/>
    </xf>
    <xf numFmtId="0" fontId="10" fillId="0" borderId="22" xfId="1" applyFont="1" applyBorder="1" applyAlignment="1">
      <alignment horizontal="center" vertical="top" textRotation="255" wrapText="1" shrinkToFit="1"/>
    </xf>
    <xf numFmtId="0" fontId="10" fillId="0" borderId="7" xfId="1" applyFont="1" applyBorder="1" applyAlignment="1">
      <alignment horizontal="center" vertical="top" textRotation="255" wrapText="1" shrinkToFit="1"/>
    </xf>
    <xf numFmtId="177" fontId="17" fillId="0" borderId="18" xfId="1" applyNumberFormat="1" applyFont="1" applyBorder="1" applyAlignment="1">
      <alignment horizontal="center" vertical="center" shrinkToFit="1"/>
    </xf>
    <xf numFmtId="177" fontId="17" fillId="0" borderId="23" xfId="1" applyNumberFormat="1" applyFont="1" applyBorder="1" applyAlignment="1">
      <alignment horizontal="center" vertical="center" shrinkToFit="1"/>
    </xf>
    <xf numFmtId="177" fontId="17" fillId="0" borderId="24" xfId="1" applyNumberFormat="1" applyFont="1" applyBorder="1" applyAlignment="1">
      <alignment horizontal="center" vertical="center" shrinkToFit="1"/>
    </xf>
    <xf numFmtId="177" fontId="17" fillId="0" borderId="16" xfId="1" applyNumberFormat="1" applyFont="1" applyBorder="1" applyAlignment="1">
      <alignment horizontal="center" vertical="center" shrinkToFit="1"/>
    </xf>
    <xf numFmtId="177" fontId="17" fillId="0" borderId="17" xfId="1" applyNumberFormat="1" applyFont="1" applyBorder="1" applyAlignment="1">
      <alignment horizontal="center" vertical="center" shrinkToFit="1"/>
    </xf>
    <xf numFmtId="49" fontId="17" fillId="0" borderId="22" xfId="1" applyNumberFormat="1" applyFont="1" applyBorder="1" applyAlignment="1">
      <alignment horizontal="center" vertical="center" textRotation="255" shrinkToFit="1"/>
    </xf>
    <xf numFmtId="49" fontId="17" fillId="0" borderId="7" xfId="1" applyNumberFormat="1" applyFont="1" applyBorder="1" applyAlignment="1">
      <alignment horizontal="center" vertical="center" textRotation="255" shrinkToFit="1"/>
    </xf>
    <xf numFmtId="177" fontId="17" fillId="0" borderId="25" xfId="1" applyNumberFormat="1" applyFont="1" applyBorder="1" applyAlignment="1">
      <alignment horizontal="center" vertical="center" textRotation="255" shrinkToFit="1"/>
    </xf>
    <xf numFmtId="177" fontId="17" fillId="0" borderId="3" xfId="1" applyNumberFormat="1" applyFont="1" applyBorder="1" applyAlignment="1">
      <alignment horizontal="center" vertical="center" textRotation="255" shrinkToFit="1"/>
    </xf>
    <xf numFmtId="49" fontId="17" fillId="0" borderId="21" xfId="1" applyNumberFormat="1" applyFont="1" applyBorder="1" applyAlignment="1">
      <alignment horizontal="center" vertical="center" shrinkToFit="1"/>
    </xf>
    <xf numFmtId="49" fontId="17" fillId="0" borderId="26" xfId="1" applyNumberFormat="1" applyFont="1" applyBorder="1" applyAlignment="1">
      <alignment horizontal="center" vertical="center" shrinkToFit="1"/>
    </xf>
    <xf numFmtId="0" fontId="27" fillId="0" borderId="4" xfId="0" applyFont="1" applyBorder="1" applyAlignment="1">
      <alignment vertical="center" wrapText="1"/>
    </xf>
    <xf numFmtId="0" fontId="27" fillId="0" borderId="4" xfId="0" applyFont="1" applyBorder="1">
      <alignment vertical="center"/>
    </xf>
    <xf numFmtId="49" fontId="11" fillId="0" borderId="19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 vertical="center"/>
    </xf>
    <xf numFmtId="49" fontId="11" fillId="0" borderId="26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176" fontId="17" fillId="0" borderId="20" xfId="1" applyNumberFormat="1" applyFont="1" applyBorder="1" applyAlignment="1">
      <alignment horizontal="center" vertical="center" shrinkToFit="1"/>
    </xf>
    <xf numFmtId="176" fontId="17" fillId="0" borderId="8" xfId="1" applyNumberFormat="1" applyFont="1" applyBorder="1" applyAlignment="1">
      <alignment horizontal="center" vertical="center" shrinkToFit="1"/>
    </xf>
    <xf numFmtId="176" fontId="17" fillId="0" borderId="11" xfId="1" applyNumberFormat="1" applyFont="1" applyBorder="1" applyAlignment="1">
      <alignment horizontal="center" vertical="center" shrinkToFit="1"/>
    </xf>
    <xf numFmtId="176" fontId="17" fillId="0" borderId="9" xfId="1" applyNumberFormat="1" applyFont="1" applyBorder="1" applyAlignment="1">
      <alignment horizontal="center" vertical="center" shrinkToFit="1"/>
    </xf>
    <xf numFmtId="176" fontId="17" fillId="0" borderId="2" xfId="1" applyNumberFormat="1" applyFont="1" applyBorder="1" applyAlignment="1">
      <alignment horizontal="center" vertical="center" textRotation="255" shrinkToFit="1"/>
    </xf>
    <xf numFmtId="176" fontId="17" fillId="0" borderId="14" xfId="1" applyNumberFormat="1" applyFont="1" applyBorder="1" applyAlignment="1">
      <alignment horizontal="center" vertical="center" textRotation="255" shrinkToFit="1"/>
    </xf>
    <xf numFmtId="176" fontId="17" fillId="0" borderId="3" xfId="1" applyNumberFormat="1" applyFont="1" applyBorder="1" applyAlignment="1">
      <alignment horizontal="center" vertical="center" textRotation="255" shrinkToFit="1"/>
    </xf>
    <xf numFmtId="49" fontId="17" fillId="0" borderId="22" xfId="1" applyNumberFormat="1" applyFont="1" applyBorder="1" applyAlignment="1">
      <alignment horizontal="center" vertical="center" shrinkToFit="1"/>
    </xf>
    <xf numFmtId="49" fontId="17" fillId="0" borderId="7" xfId="1" applyNumberFormat="1" applyFont="1" applyBorder="1" applyAlignment="1">
      <alignment horizontal="center" vertical="center" shrinkToFit="1"/>
    </xf>
    <xf numFmtId="176" fontId="17" fillId="0" borderId="22" xfId="1" applyNumberFormat="1" applyFont="1" applyBorder="1" applyAlignment="1">
      <alignment horizontal="center" vertical="center" shrinkToFit="1"/>
    </xf>
    <xf numFmtId="176" fontId="17" fillId="0" borderId="7" xfId="1" applyNumberFormat="1" applyFont="1" applyBorder="1" applyAlignment="1">
      <alignment horizontal="center" vertical="center" shrinkToFit="1"/>
    </xf>
    <xf numFmtId="176" fontId="17" fillId="0" borderId="22" xfId="1" applyNumberFormat="1" applyFont="1" applyBorder="1" applyAlignment="1">
      <alignment horizontal="center" vertical="center" textRotation="255" wrapText="1" shrinkToFit="1"/>
    </xf>
    <xf numFmtId="176" fontId="17" fillId="0" borderId="7" xfId="1" applyNumberFormat="1" applyFont="1" applyBorder="1" applyAlignment="1">
      <alignment horizontal="center" vertical="center" textRotation="255" wrapText="1" shrinkToFit="1"/>
    </xf>
    <xf numFmtId="176" fontId="17" fillId="0" borderId="22" xfId="1" applyNumberFormat="1" applyFont="1" applyBorder="1" applyAlignment="1">
      <alignment horizontal="center" vertical="top" textRotation="255" wrapText="1" shrinkToFit="1"/>
    </xf>
    <xf numFmtId="176" fontId="17" fillId="0" borderId="7" xfId="1" applyNumberFormat="1" applyFont="1" applyBorder="1" applyAlignment="1">
      <alignment horizontal="center" vertical="top" textRotation="255" wrapText="1" shrinkToFit="1"/>
    </xf>
    <xf numFmtId="176" fontId="17" fillId="0" borderId="22" xfId="1" applyNumberFormat="1" applyFont="1" applyBorder="1" applyAlignment="1">
      <alignment horizontal="center" vertical="center" textRotation="255" shrinkToFit="1"/>
    </xf>
    <xf numFmtId="176" fontId="17" fillId="0" borderId="7" xfId="1" applyNumberFormat="1" applyFont="1" applyBorder="1" applyAlignment="1">
      <alignment horizontal="center" vertical="center" textRotation="255" shrinkToFit="1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F152-E33B-42C3-96AD-D68FB5812044}">
  <sheetPr>
    <tabColor rgb="FF0070C0"/>
  </sheetPr>
  <dimension ref="A1:AMJ77"/>
  <sheetViews>
    <sheetView tabSelected="1" view="pageBreakPreview" zoomScale="85" zoomScaleNormal="100" zoomScaleSheetLayoutView="85" workbookViewId="0">
      <selection activeCell="J7" sqref="J7"/>
    </sheetView>
  </sheetViews>
  <sheetFormatPr defaultColWidth="9" defaultRowHeight="13"/>
  <cols>
    <col min="1" max="1" width="6.08984375" style="26" customWidth="1"/>
    <col min="2" max="2" width="13.90625" style="1" bestFit="1" customWidth="1"/>
    <col min="3" max="3" width="9.08984375" style="27" bestFit="1" customWidth="1"/>
    <col min="4" max="4" width="10.26953125" style="28" bestFit="1" customWidth="1"/>
    <col min="5" max="5" width="17.6328125" style="1" bestFit="1" customWidth="1"/>
    <col min="6" max="6" width="16.08984375" style="29" bestFit="1" customWidth="1"/>
    <col min="7" max="7" width="6.08984375" style="28" customWidth="1"/>
    <col min="8" max="10" width="12.08984375" style="1" customWidth="1"/>
    <col min="11" max="11" width="4.7265625" style="30" customWidth="1"/>
    <col min="12" max="12" width="5.08984375" style="30" bestFit="1" customWidth="1"/>
    <col min="13" max="14" width="5.7265625" style="28" customWidth="1"/>
    <col min="15" max="15" width="9.26953125" style="28" bestFit="1" customWidth="1"/>
    <col min="16" max="20" width="4.7265625" style="28" customWidth="1"/>
    <col min="21" max="16384" width="9" style="1"/>
  </cols>
  <sheetData>
    <row r="1" spans="1:20" ht="41.25" customHeight="1" thickBot="1">
      <c r="A1" s="2" t="s">
        <v>37</v>
      </c>
      <c r="B1" s="31"/>
      <c r="C1" s="31"/>
      <c r="D1" s="31"/>
      <c r="E1" s="133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s="32" customFormat="1" ht="30" customHeight="1">
      <c r="A2" s="135"/>
      <c r="B2" s="138" t="s">
        <v>38</v>
      </c>
      <c r="C2" s="141" t="s">
        <v>39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141" t="s">
        <v>40</v>
      </c>
      <c r="P2" s="142"/>
      <c r="Q2" s="142"/>
      <c r="R2" s="142"/>
      <c r="S2" s="144"/>
      <c r="T2" s="145" t="s">
        <v>41</v>
      </c>
    </row>
    <row r="3" spans="1:20" s="32" customFormat="1" ht="30" customHeight="1">
      <c r="A3" s="136"/>
      <c r="B3" s="139"/>
      <c r="C3" s="131" t="s">
        <v>42</v>
      </c>
      <c r="D3" s="148" t="s">
        <v>43</v>
      </c>
      <c r="E3" s="150" t="s">
        <v>44</v>
      </c>
      <c r="F3" s="150" t="s">
        <v>45</v>
      </c>
      <c r="G3" s="120" t="s">
        <v>46</v>
      </c>
      <c r="H3" s="122" t="s">
        <v>47</v>
      </c>
      <c r="I3" s="123"/>
      <c r="J3" s="124"/>
      <c r="K3" s="125" t="s">
        <v>48</v>
      </c>
      <c r="L3" s="126"/>
      <c r="M3" s="127" t="s">
        <v>49</v>
      </c>
      <c r="N3" s="129" t="s">
        <v>50</v>
      </c>
      <c r="O3" s="131" t="s">
        <v>51</v>
      </c>
      <c r="P3" s="152" t="s">
        <v>52</v>
      </c>
      <c r="Q3" s="152" t="s">
        <v>53</v>
      </c>
      <c r="R3" s="154" t="s">
        <v>54</v>
      </c>
      <c r="S3" s="156" t="s">
        <v>55</v>
      </c>
      <c r="T3" s="146"/>
    </row>
    <row r="4" spans="1:20" s="32" customFormat="1" ht="33" customHeight="1">
      <c r="A4" s="137"/>
      <c r="B4" s="140"/>
      <c r="C4" s="132"/>
      <c r="D4" s="149"/>
      <c r="E4" s="151"/>
      <c r="F4" s="151"/>
      <c r="G4" s="121"/>
      <c r="H4" s="3" t="s">
        <v>28</v>
      </c>
      <c r="I4" s="3" t="s">
        <v>56</v>
      </c>
      <c r="J4" s="3" t="s">
        <v>57</v>
      </c>
      <c r="K4" s="4"/>
      <c r="L4" s="5" t="s">
        <v>58</v>
      </c>
      <c r="M4" s="128"/>
      <c r="N4" s="130"/>
      <c r="O4" s="132"/>
      <c r="P4" s="153"/>
      <c r="Q4" s="153"/>
      <c r="R4" s="155"/>
      <c r="S4" s="157"/>
      <c r="T4" s="147"/>
    </row>
    <row r="5" spans="1:20" ht="40.5" customHeight="1">
      <c r="A5" s="33" t="s">
        <v>59</v>
      </c>
      <c r="B5" s="34" t="s">
        <v>60</v>
      </c>
      <c r="C5" s="35" t="s">
        <v>61</v>
      </c>
      <c r="D5" s="36">
        <v>2023.12</v>
      </c>
      <c r="E5" s="37" t="s">
        <v>63</v>
      </c>
      <c r="F5" s="38" t="s">
        <v>64</v>
      </c>
      <c r="G5" s="36" t="s">
        <v>2</v>
      </c>
      <c r="H5" s="39" t="s">
        <v>65</v>
      </c>
      <c r="I5" s="39" t="s">
        <v>66</v>
      </c>
      <c r="J5" s="39" t="s">
        <v>66</v>
      </c>
      <c r="K5" s="39">
        <v>93</v>
      </c>
      <c r="L5" s="39">
        <v>46</v>
      </c>
      <c r="M5" s="36" t="s">
        <v>2</v>
      </c>
      <c r="N5" s="35"/>
      <c r="O5" s="40">
        <v>2004.7</v>
      </c>
      <c r="P5" s="36" t="s">
        <v>2</v>
      </c>
      <c r="Q5" s="36" t="s">
        <v>2</v>
      </c>
      <c r="R5" s="36" t="s">
        <v>2</v>
      </c>
      <c r="S5" s="41" t="s">
        <v>2</v>
      </c>
      <c r="T5" s="42" t="s">
        <v>2</v>
      </c>
    </row>
    <row r="6" spans="1:20" s="52" customFormat="1" ht="40.5" customHeight="1">
      <c r="A6" s="43" t="s">
        <v>67</v>
      </c>
      <c r="B6" s="44" t="s">
        <v>68</v>
      </c>
      <c r="C6" s="45">
        <v>2002</v>
      </c>
      <c r="D6" s="14">
        <v>2023.1</v>
      </c>
      <c r="E6" s="20" t="s">
        <v>69</v>
      </c>
      <c r="F6" s="13" t="s">
        <v>70</v>
      </c>
      <c r="G6" s="14" t="s">
        <v>71</v>
      </c>
      <c r="H6" s="46"/>
      <c r="I6" s="17"/>
      <c r="J6" s="17"/>
      <c r="K6" s="17">
        <v>5</v>
      </c>
      <c r="L6" s="17">
        <v>2</v>
      </c>
      <c r="M6" s="47"/>
      <c r="N6" s="48"/>
      <c r="O6" s="49">
        <v>2002</v>
      </c>
      <c r="P6" s="14" t="s">
        <v>2</v>
      </c>
      <c r="Q6" s="14"/>
      <c r="R6" s="14" t="s">
        <v>2</v>
      </c>
      <c r="S6" s="50"/>
      <c r="T6" s="51" t="s">
        <v>2</v>
      </c>
    </row>
    <row r="7" spans="1:20" s="52" customFormat="1" ht="40.5" customHeight="1">
      <c r="A7" s="53">
        <v>2</v>
      </c>
      <c r="B7" s="44" t="s">
        <v>72</v>
      </c>
      <c r="C7" s="45">
        <v>2023.12</v>
      </c>
      <c r="D7" s="14">
        <v>2023.12</v>
      </c>
      <c r="E7" s="20" t="s">
        <v>73</v>
      </c>
      <c r="F7" s="13" t="s">
        <v>74</v>
      </c>
      <c r="G7" s="14" t="s">
        <v>2</v>
      </c>
      <c r="H7" s="17"/>
      <c r="I7" s="17"/>
      <c r="J7" s="17"/>
      <c r="K7" s="17">
        <v>2</v>
      </c>
      <c r="L7" s="17">
        <v>0</v>
      </c>
      <c r="M7" s="47"/>
      <c r="N7" s="48"/>
      <c r="O7" s="49"/>
      <c r="P7" s="14"/>
      <c r="Q7" s="14"/>
      <c r="R7" s="14"/>
      <c r="S7" s="50"/>
      <c r="T7" s="51"/>
    </row>
    <row r="8" spans="1:20" s="52" customFormat="1" ht="40.5" customHeight="1">
      <c r="A8" s="53">
        <v>3</v>
      </c>
      <c r="B8" s="44" t="s">
        <v>75</v>
      </c>
      <c r="C8" s="45">
        <v>1990</v>
      </c>
      <c r="D8" s="14">
        <v>2021.8</v>
      </c>
      <c r="E8" s="20" t="s">
        <v>76</v>
      </c>
      <c r="F8" s="13" t="s">
        <v>77</v>
      </c>
      <c r="G8" s="14" t="s">
        <v>2</v>
      </c>
      <c r="H8" s="17"/>
      <c r="I8" s="17"/>
      <c r="J8" s="17"/>
      <c r="K8" s="17">
        <v>2</v>
      </c>
      <c r="L8" s="17">
        <v>0</v>
      </c>
      <c r="M8" s="47"/>
      <c r="N8" s="48"/>
      <c r="O8" s="49">
        <v>2006</v>
      </c>
      <c r="P8" s="14" t="s">
        <v>2</v>
      </c>
      <c r="Q8" s="14" t="s">
        <v>2</v>
      </c>
      <c r="R8" s="14" t="s">
        <v>2</v>
      </c>
      <c r="S8" s="50" t="s">
        <v>2</v>
      </c>
      <c r="T8" s="51" t="s">
        <v>2</v>
      </c>
    </row>
    <row r="9" spans="1:20" s="52" customFormat="1" ht="40.5" customHeight="1">
      <c r="A9" s="53">
        <v>4</v>
      </c>
      <c r="B9" s="44" t="s">
        <v>78</v>
      </c>
      <c r="C9" s="45">
        <v>1997</v>
      </c>
      <c r="D9" s="14">
        <v>2025.4</v>
      </c>
      <c r="E9" s="20" t="s">
        <v>76</v>
      </c>
      <c r="F9" s="13" t="s">
        <v>79</v>
      </c>
      <c r="G9" s="14" t="s">
        <v>2</v>
      </c>
      <c r="H9" s="17"/>
      <c r="I9" s="17"/>
      <c r="J9" s="17"/>
      <c r="K9" s="17">
        <v>10</v>
      </c>
      <c r="L9" s="17">
        <v>1</v>
      </c>
      <c r="M9" s="47" t="s">
        <v>2</v>
      </c>
      <c r="N9" s="48"/>
      <c r="O9" s="49">
        <v>2003.12</v>
      </c>
      <c r="P9" s="14" t="s">
        <v>2</v>
      </c>
      <c r="Q9" s="14"/>
      <c r="R9" s="14"/>
      <c r="S9" s="50"/>
      <c r="T9" s="51" t="s">
        <v>2</v>
      </c>
    </row>
    <row r="10" spans="1:20" s="52" customFormat="1" ht="40.5" customHeight="1">
      <c r="A10" s="53">
        <v>5</v>
      </c>
      <c r="B10" s="44" t="s">
        <v>80</v>
      </c>
      <c r="C10" s="54">
        <v>2002.2</v>
      </c>
      <c r="D10" s="14">
        <v>2024.3</v>
      </c>
      <c r="E10" s="20" t="s">
        <v>76</v>
      </c>
      <c r="F10" s="13" t="s">
        <v>81</v>
      </c>
      <c r="G10" s="14" t="s">
        <v>2</v>
      </c>
      <c r="H10" s="17" t="s">
        <v>82</v>
      </c>
      <c r="I10" s="17"/>
      <c r="J10" s="17" t="s">
        <v>82</v>
      </c>
      <c r="K10" s="17">
        <v>11</v>
      </c>
      <c r="L10" s="17">
        <v>1</v>
      </c>
      <c r="M10" s="47" t="s">
        <v>2</v>
      </c>
      <c r="N10" s="48"/>
      <c r="O10" s="49">
        <v>2002.2</v>
      </c>
      <c r="P10" s="14" t="s">
        <v>2</v>
      </c>
      <c r="Q10" s="14" t="s">
        <v>2</v>
      </c>
      <c r="R10" s="14" t="s">
        <v>2</v>
      </c>
      <c r="S10" s="50" t="s">
        <v>2</v>
      </c>
      <c r="T10" s="51" t="s">
        <v>2</v>
      </c>
    </row>
    <row r="11" spans="1:20" s="52" customFormat="1" ht="40.5" customHeight="1">
      <c r="A11" s="53">
        <v>6</v>
      </c>
      <c r="B11" s="55" t="s">
        <v>83</v>
      </c>
      <c r="C11" s="45">
        <v>1987.5</v>
      </c>
      <c r="D11" s="14">
        <v>2021.9</v>
      </c>
      <c r="E11" s="17" t="s">
        <v>84</v>
      </c>
      <c r="F11" s="56" t="s">
        <v>85</v>
      </c>
      <c r="G11" s="14" t="s">
        <v>2</v>
      </c>
      <c r="H11" s="17" t="s">
        <v>82</v>
      </c>
      <c r="I11" s="17"/>
      <c r="J11" s="17" t="s">
        <v>82</v>
      </c>
      <c r="K11" s="17">
        <v>24</v>
      </c>
      <c r="L11" s="17">
        <v>4</v>
      </c>
      <c r="M11" s="14"/>
      <c r="N11" s="45"/>
      <c r="O11" s="49" t="s">
        <v>86</v>
      </c>
      <c r="P11" s="14" t="s">
        <v>2</v>
      </c>
      <c r="Q11" s="14"/>
      <c r="R11" s="14" t="s">
        <v>2</v>
      </c>
      <c r="S11" s="50" t="s">
        <v>3</v>
      </c>
      <c r="T11" s="51" t="s">
        <v>2</v>
      </c>
    </row>
    <row r="12" spans="1:20" s="52" customFormat="1" ht="40.5" customHeight="1">
      <c r="A12" s="53">
        <v>7</v>
      </c>
      <c r="B12" s="44" t="s">
        <v>1</v>
      </c>
      <c r="C12" s="45">
        <v>2006.6</v>
      </c>
      <c r="D12" s="14">
        <v>2020.3</v>
      </c>
      <c r="E12" s="20" t="s">
        <v>87</v>
      </c>
      <c r="F12" s="13" t="s">
        <v>88</v>
      </c>
      <c r="G12" s="14" t="s">
        <v>71</v>
      </c>
      <c r="H12" s="17"/>
      <c r="I12" s="17"/>
      <c r="J12" s="17"/>
      <c r="K12" s="17">
        <v>1</v>
      </c>
      <c r="L12" s="17">
        <v>0</v>
      </c>
      <c r="M12" s="47"/>
      <c r="N12" s="48"/>
      <c r="O12" s="49">
        <v>2009.12</v>
      </c>
      <c r="P12" s="14" t="s">
        <v>2</v>
      </c>
      <c r="Q12" s="14"/>
      <c r="R12" s="14"/>
      <c r="S12" s="50" t="s">
        <v>2</v>
      </c>
      <c r="T12" s="51" t="s">
        <v>2</v>
      </c>
    </row>
    <row r="13" spans="1:20" s="52" customFormat="1" ht="40.5" customHeight="1">
      <c r="A13" s="53">
        <v>8</v>
      </c>
      <c r="B13" s="44" t="s">
        <v>32</v>
      </c>
      <c r="C13" s="54">
        <v>1996.4</v>
      </c>
      <c r="D13" s="14">
        <v>2025.2</v>
      </c>
      <c r="E13" s="20" t="s">
        <v>89</v>
      </c>
      <c r="F13" s="13" t="s">
        <v>90</v>
      </c>
      <c r="G13" s="14" t="s">
        <v>71</v>
      </c>
      <c r="H13" s="17" t="s">
        <v>82</v>
      </c>
      <c r="I13" s="17"/>
      <c r="J13" s="17" t="s">
        <v>82</v>
      </c>
      <c r="K13" s="17">
        <v>5</v>
      </c>
      <c r="L13" s="17">
        <v>0</v>
      </c>
      <c r="M13" s="47" t="s">
        <v>2</v>
      </c>
      <c r="N13" s="48"/>
      <c r="O13" s="49">
        <v>1996.4</v>
      </c>
      <c r="P13" s="14" t="s">
        <v>2</v>
      </c>
      <c r="Q13" s="14" t="s">
        <v>4</v>
      </c>
      <c r="R13" s="14" t="s">
        <v>4</v>
      </c>
      <c r="S13" s="50" t="s">
        <v>2</v>
      </c>
      <c r="T13" s="51" t="s">
        <v>2</v>
      </c>
    </row>
    <row r="14" spans="1:20" s="52" customFormat="1" ht="40.5" customHeight="1">
      <c r="A14" s="57" t="s">
        <v>284</v>
      </c>
      <c r="B14" s="44" t="s">
        <v>7</v>
      </c>
      <c r="C14" s="54" t="s">
        <v>91</v>
      </c>
      <c r="D14" s="19" t="s">
        <v>92</v>
      </c>
      <c r="E14" s="22" t="s">
        <v>93</v>
      </c>
      <c r="F14" s="16" t="s">
        <v>94</v>
      </c>
      <c r="G14" s="14" t="s">
        <v>2</v>
      </c>
      <c r="H14" s="15" t="s">
        <v>95</v>
      </c>
      <c r="I14" s="22" t="s">
        <v>96</v>
      </c>
      <c r="J14" s="15" t="s">
        <v>96</v>
      </c>
      <c r="K14" s="18">
        <v>449</v>
      </c>
      <c r="L14" s="18">
        <v>130</v>
      </c>
      <c r="M14" s="58" t="s">
        <v>2</v>
      </c>
      <c r="N14" s="59" t="s">
        <v>2</v>
      </c>
      <c r="O14" s="60" t="s">
        <v>91</v>
      </c>
      <c r="P14" s="14" t="s">
        <v>2</v>
      </c>
      <c r="Q14" s="14" t="s">
        <v>2</v>
      </c>
      <c r="R14" s="14" t="s">
        <v>2</v>
      </c>
      <c r="S14" s="50" t="s">
        <v>2</v>
      </c>
      <c r="T14" s="51" t="s">
        <v>2</v>
      </c>
    </row>
    <row r="15" spans="1:20" s="52" customFormat="1" ht="40.5" customHeight="1">
      <c r="A15" s="61" t="s">
        <v>0</v>
      </c>
      <c r="B15" s="44" t="s">
        <v>97</v>
      </c>
      <c r="C15" s="54" t="s">
        <v>98</v>
      </c>
      <c r="D15" s="19" t="s">
        <v>99</v>
      </c>
      <c r="E15" s="15" t="s">
        <v>100</v>
      </c>
      <c r="F15" s="16" t="s">
        <v>101</v>
      </c>
      <c r="G15" s="14" t="s">
        <v>2</v>
      </c>
      <c r="H15" s="22" t="s">
        <v>102</v>
      </c>
      <c r="I15" s="22" t="s">
        <v>96</v>
      </c>
      <c r="J15" s="15" t="s">
        <v>96</v>
      </c>
      <c r="K15" s="18">
        <v>84</v>
      </c>
      <c r="L15" s="18">
        <v>27</v>
      </c>
      <c r="M15" s="58" t="s">
        <v>103</v>
      </c>
      <c r="N15" s="59" t="s">
        <v>103</v>
      </c>
      <c r="O15" s="60" t="s">
        <v>104</v>
      </c>
      <c r="P15" s="14" t="s">
        <v>2</v>
      </c>
      <c r="Q15" s="14" t="s">
        <v>2</v>
      </c>
      <c r="R15" s="14" t="s">
        <v>2</v>
      </c>
      <c r="S15" s="50" t="s">
        <v>2</v>
      </c>
      <c r="T15" s="51" t="s">
        <v>2</v>
      </c>
    </row>
    <row r="16" spans="1:20" s="52" customFormat="1" ht="40.5" customHeight="1">
      <c r="A16" s="53">
        <v>3</v>
      </c>
      <c r="B16" s="44" t="s">
        <v>105</v>
      </c>
      <c r="C16" s="54" t="s">
        <v>106</v>
      </c>
      <c r="D16" s="14">
        <v>2021.12</v>
      </c>
      <c r="E16" s="15" t="s">
        <v>100</v>
      </c>
      <c r="F16" s="62" t="s">
        <v>101</v>
      </c>
      <c r="G16" s="14" t="s">
        <v>2</v>
      </c>
      <c r="H16" s="17" t="s">
        <v>107</v>
      </c>
      <c r="I16" s="63" t="s">
        <v>108</v>
      </c>
      <c r="J16" s="15" t="s">
        <v>109</v>
      </c>
      <c r="K16" s="18">
        <v>36</v>
      </c>
      <c r="L16" s="18">
        <v>6</v>
      </c>
      <c r="M16" s="64"/>
      <c r="N16" s="25"/>
      <c r="O16" s="49">
        <v>2003.12</v>
      </c>
      <c r="P16" s="14" t="s">
        <v>2</v>
      </c>
      <c r="Q16" s="14" t="s">
        <v>2</v>
      </c>
      <c r="R16" s="14" t="s">
        <v>2</v>
      </c>
      <c r="S16" s="50" t="s">
        <v>2</v>
      </c>
      <c r="T16" s="51" t="s">
        <v>2</v>
      </c>
    </row>
    <row r="17" spans="1:20" s="52" customFormat="1" ht="40.5" customHeight="1">
      <c r="A17" s="53">
        <v>4</v>
      </c>
      <c r="B17" s="44" t="s">
        <v>8</v>
      </c>
      <c r="C17" s="45">
        <v>2023.1</v>
      </c>
      <c r="D17" s="19" t="s">
        <v>110</v>
      </c>
      <c r="E17" s="63" t="s">
        <v>100</v>
      </c>
      <c r="F17" s="13" t="s">
        <v>101</v>
      </c>
      <c r="G17" s="14" t="s">
        <v>2</v>
      </c>
      <c r="H17" s="17" t="s">
        <v>111</v>
      </c>
      <c r="I17" s="63" t="s">
        <v>112</v>
      </c>
      <c r="J17" s="17"/>
      <c r="K17" s="18">
        <v>86</v>
      </c>
      <c r="L17" s="18">
        <v>30</v>
      </c>
      <c r="M17" s="64"/>
      <c r="N17" s="25"/>
      <c r="O17" s="49">
        <v>1999.7</v>
      </c>
      <c r="P17" s="14" t="s">
        <v>2</v>
      </c>
      <c r="Q17" s="14" t="s">
        <v>2</v>
      </c>
      <c r="R17" s="14" t="s">
        <v>2</v>
      </c>
      <c r="S17" s="50" t="s">
        <v>2</v>
      </c>
      <c r="T17" s="51" t="s">
        <v>2</v>
      </c>
    </row>
    <row r="18" spans="1:20" s="52" customFormat="1" ht="40.5" customHeight="1">
      <c r="A18" s="53">
        <v>5</v>
      </c>
      <c r="B18" s="44" t="s">
        <v>9</v>
      </c>
      <c r="C18" s="54">
        <v>1987.3</v>
      </c>
      <c r="D18" s="14">
        <v>2022.11</v>
      </c>
      <c r="E18" s="20" t="s">
        <v>100</v>
      </c>
      <c r="F18" s="56" t="s">
        <v>113</v>
      </c>
      <c r="G18" s="14" t="s">
        <v>2</v>
      </c>
      <c r="H18" s="17" t="s">
        <v>114</v>
      </c>
      <c r="I18" s="63"/>
      <c r="J18" s="15"/>
      <c r="K18" s="18">
        <v>40</v>
      </c>
      <c r="L18" s="18">
        <v>15</v>
      </c>
      <c r="M18" s="64"/>
      <c r="N18" s="25" t="s">
        <v>115</v>
      </c>
      <c r="O18" s="49">
        <v>2007.3</v>
      </c>
      <c r="P18" s="14" t="s">
        <v>2</v>
      </c>
      <c r="Q18" s="14" t="s">
        <v>2</v>
      </c>
      <c r="R18" s="14" t="s">
        <v>2</v>
      </c>
      <c r="S18" s="50" t="s">
        <v>2</v>
      </c>
      <c r="T18" s="51" t="s">
        <v>2</v>
      </c>
    </row>
    <row r="19" spans="1:20" ht="40.5" customHeight="1">
      <c r="A19" s="53">
        <v>6</v>
      </c>
      <c r="B19" s="44" t="s">
        <v>10</v>
      </c>
      <c r="C19" s="45">
        <v>1983.6</v>
      </c>
      <c r="D19" s="6">
        <v>2025.4</v>
      </c>
      <c r="E19" s="7" t="s">
        <v>100</v>
      </c>
      <c r="F19" s="8" t="s">
        <v>101</v>
      </c>
      <c r="G19" s="9" t="s">
        <v>2</v>
      </c>
      <c r="H19" s="10" t="s">
        <v>96</v>
      </c>
      <c r="I19" s="11" t="s">
        <v>116</v>
      </c>
      <c r="J19" s="11" t="s">
        <v>116</v>
      </c>
      <c r="K19" s="12">
        <v>75</v>
      </c>
      <c r="L19" s="12">
        <v>23</v>
      </c>
      <c r="M19" s="64" t="s">
        <v>117</v>
      </c>
      <c r="N19" s="25" t="s">
        <v>118</v>
      </c>
      <c r="O19" s="49">
        <v>2003.6</v>
      </c>
      <c r="P19" s="14" t="s">
        <v>2</v>
      </c>
      <c r="Q19" s="14" t="s">
        <v>2</v>
      </c>
      <c r="R19" s="14" t="s">
        <v>2</v>
      </c>
      <c r="S19" s="50" t="s">
        <v>2</v>
      </c>
      <c r="T19" s="51" t="s">
        <v>2</v>
      </c>
    </row>
    <row r="20" spans="1:20" s="52" customFormat="1" ht="40.5" customHeight="1">
      <c r="A20" s="53">
        <v>7</v>
      </c>
      <c r="B20" s="44" t="s">
        <v>11</v>
      </c>
      <c r="C20" s="54" t="s">
        <v>119</v>
      </c>
      <c r="D20" s="14">
        <v>2025.3</v>
      </c>
      <c r="E20" s="20" t="s">
        <v>100</v>
      </c>
      <c r="F20" s="56" t="s">
        <v>101</v>
      </c>
      <c r="G20" s="14" t="s">
        <v>2</v>
      </c>
      <c r="H20" s="22" t="s">
        <v>96</v>
      </c>
      <c r="I20" s="22" t="s">
        <v>116</v>
      </c>
      <c r="J20" s="22" t="s">
        <v>116</v>
      </c>
      <c r="K20" s="18">
        <v>42</v>
      </c>
      <c r="L20" s="18">
        <v>20</v>
      </c>
      <c r="M20" s="64"/>
      <c r="N20" s="25"/>
      <c r="O20" s="49">
        <v>2004.11</v>
      </c>
      <c r="P20" s="14" t="s">
        <v>2</v>
      </c>
      <c r="Q20" s="14" t="s">
        <v>2</v>
      </c>
      <c r="R20" s="14" t="s">
        <v>2</v>
      </c>
      <c r="S20" s="50" t="s">
        <v>2</v>
      </c>
      <c r="T20" s="51" t="s">
        <v>2</v>
      </c>
    </row>
    <row r="21" spans="1:20" s="52" customFormat="1" ht="40.5" customHeight="1">
      <c r="A21" s="53">
        <v>8</v>
      </c>
      <c r="B21" s="44" t="s">
        <v>120</v>
      </c>
      <c r="C21" s="45">
        <v>1977</v>
      </c>
      <c r="D21" s="19" t="s">
        <v>121</v>
      </c>
      <c r="E21" s="63" t="s">
        <v>122</v>
      </c>
      <c r="F21" s="13" t="s">
        <v>123</v>
      </c>
      <c r="G21" s="14" t="s">
        <v>2</v>
      </c>
      <c r="H21" s="17" t="s">
        <v>102</v>
      </c>
      <c r="I21" s="17" t="s">
        <v>124</v>
      </c>
      <c r="J21" s="17" t="s">
        <v>124</v>
      </c>
      <c r="K21" s="18">
        <v>217</v>
      </c>
      <c r="L21" s="18">
        <v>93</v>
      </c>
      <c r="M21" s="64" t="s">
        <v>115</v>
      </c>
      <c r="N21" s="25" t="s">
        <v>115</v>
      </c>
      <c r="O21" s="49">
        <v>2006.6</v>
      </c>
      <c r="P21" s="14" t="s">
        <v>2</v>
      </c>
      <c r="Q21" s="14" t="s">
        <v>2</v>
      </c>
      <c r="R21" s="14" t="s">
        <v>2</v>
      </c>
      <c r="S21" s="50" t="s">
        <v>2</v>
      </c>
      <c r="T21" s="51" t="s">
        <v>2</v>
      </c>
    </row>
    <row r="22" spans="1:20" s="66" customFormat="1" ht="40.5" customHeight="1">
      <c r="A22" s="53">
        <v>9</v>
      </c>
      <c r="B22" s="44" t="s">
        <v>125</v>
      </c>
      <c r="C22" s="54" t="s">
        <v>126</v>
      </c>
      <c r="D22" s="14">
        <v>2019.12</v>
      </c>
      <c r="E22" s="20" t="s">
        <v>73</v>
      </c>
      <c r="F22" s="13" t="s">
        <v>74</v>
      </c>
      <c r="G22" s="14" t="s">
        <v>2</v>
      </c>
      <c r="H22" s="17" t="s">
        <v>102</v>
      </c>
      <c r="I22" s="17" t="s">
        <v>124</v>
      </c>
      <c r="J22" s="65" t="s">
        <v>127</v>
      </c>
      <c r="K22" s="18">
        <v>117</v>
      </c>
      <c r="L22" s="18">
        <v>24</v>
      </c>
      <c r="M22" s="64" t="s">
        <v>2</v>
      </c>
      <c r="N22" s="25" t="s">
        <v>4</v>
      </c>
      <c r="O22" s="49">
        <v>2002.2</v>
      </c>
      <c r="P22" s="14" t="s">
        <v>2</v>
      </c>
      <c r="Q22" s="14" t="s">
        <v>2</v>
      </c>
      <c r="R22" s="14" t="s">
        <v>2</v>
      </c>
      <c r="S22" s="50" t="s">
        <v>2</v>
      </c>
      <c r="T22" s="51" t="s">
        <v>2</v>
      </c>
    </row>
    <row r="23" spans="1:20" s="52" customFormat="1" ht="40.5" customHeight="1">
      <c r="A23" s="53">
        <v>10</v>
      </c>
      <c r="B23" s="44" t="s">
        <v>12</v>
      </c>
      <c r="C23" s="45">
        <v>1984.6</v>
      </c>
      <c r="D23" s="19" t="s">
        <v>128</v>
      </c>
      <c r="E23" s="20" t="s">
        <v>129</v>
      </c>
      <c r="F23" s="13" t="s">
        <v>130</v>
      </c>
      <c r="G23" s="14" t="s">
        <v>2</v>
      </c>
      <c r="H23" s="17" t="s">
        <v>96</v>
      </c>
      <c r="I23" s="17" t="s">
        <v>96</v>
      </c>
      <c r="J23" s="17" t="s">
        <v>111</v>
      </c>
      <c r="K23" s="18">
        <v>30</v>
      </c>
      <c r="L23" s="18">
        <v>7</v>
      </c>
      <c r="M23" s="64" t="s">
        <v>2</v>
      </c>
      <c r="N23" s="25" t="s">
        <v>2</v>
      </c>
      <c r="O23" s="49">
        <v>2005.4</v>
      </c>
      <c r="P23" s="14" t="s">
        <v>2</v>
      </c>
      <c r="Q23" s="14" t="s">
        <v>2</v>
      </c>
      <c r="R23" s="14" t="s">
        <v>2</v>
      </c>
      <c r="S23" s="50" t="s">
        <v>2</v>
      </c>
      <c r="T23" s="51" t="s">
        <v>2</v>
      </c>
    </row>
    <row r="24" spans="1:20" s="52" customFormat="1" ht="40.5" customHeight="1">
      <c r="A24" s="53">
        <v>11</v>
      </c>
      <c r="B24" s="44" t="s">
        <v>131</v>
      </c>
      <c r="C24" s="54">
        <v>1999</v>
      </c>
      <c r="D24" s="14">
        <v>2020.1</v>
      </c>
      <c r="E24" s="20" t="s">
        <v>129</v>
      </c>
      <c r="F24" s="13" t="s">
        <v>132</v>
      </c>
      <c r="G24" s="14" t="s">
        <v>3</v>
      </c>
      <c r="H24" s="17" t="s">
        <v>133</v>
      </c>
      <c r="I24" s="17" t="s">
        <v>133</v>
      </c>
      <c r="J24" s="17" t="s">
        <v>133</v>
      </c>
      <c r="K24" s="18">
        <v>18</v>
      </c>
      <c r="L24" s="18">
        <v>7</v>
      </c>
      <c r="M24" s="64" t="s">
        <v>3</v>
      </c>
      <c r="N24" s="25"/>
      <c r="O24" s="49">
        <v>2003.5</v>
      </c>
      <c r="P24" s="14" t="s">
        <v>3</v>
      </c>
      <c r="Q24" s="14" t="s">
        <v>3</v>
      </c>
      <c r="R24" s="14" t="s">
        <v>3</v>
      </c>
      <c r="S24" s="50" t="s">
        <v>3</v>
      </c>
      <c r="T24" s="51" t="s">
        <v>3</v>
      </c>
    </row>
    <row r="25" spans="1:20" s="52" customFormat="1" ht="40.5" customHeight="1">
      <c r="A25" s="67" t="s">
        <v>134</v>
      </c>
      <c r="B25" s="44" t="s">
        <v>135</v>
      </c>
      <c r="C25" s="45">
        <v>1987.8</v>
      </c>
      <c r="D25" s="14">
        <v>2024.5</v>
      </c>
      <c r="E25" s="20" t="s">
        <v>122</v>
      </c>
      <c r="F25" s="13" t="s">
        <v>136</v>
      </c>
      <c r="G25" s="14" t="s">
        <v>2</v>
      </c>
      <c r="H25" s="17" t="s">
        <v>96</v>
      </c>
      <c r="I25" s="20" t="s">
        <v>96</v>
      </c>
      <c r="J25" s="17" t="s">
        <v>111</v>
      </c>
      <c r="K25" s="18">
        <v>26</v>
      </c>
      <c r="L25" s="18">
        <f>3+2+1+2</f>
        <v>8</v>
      </c>
      <c r="M25" s="64" t="s">
        <v>4</v>
      </c>
      <c r="N25" s="59" t="s">
        <v>4</v>
      </c>
      <c r="O25" s="49">
        <v>2002.4</v>
      </c>
      <c r="P25" s="14" t="s">
        <v>2</v>
      </c>
      <c r="Q25" s="14" t="s">
        <v>2</v>
      </c>
      <c r="R25" s="14" t="s">
        <v>2</v>
      </c>
      <c r="S25" s="50" t="s">
        <v>2</v>
      </c>
      <c r="T25" s="51" t="s">
        <v>2</v>
      </c>
    </row>
    <row r="26" spans="1:20" s="52" customFormat="1" ht="40.5" customHeight="1">
      <c r="A26" s="68">
        <v>13</v>
      </c>
      <c r="B26" s="44" t="s">
        <v>137</v>
      </c>
      <c r="C26" s="69">
        <v>1993.4</v>
      </c>
      <c r="D26" s="14">
        <v>2022.3</v>
      </c>
      <c r="E26" s="20" t="s">
        <v>62</v>
      </c>
      <c r="F26" s="13" t="s">
        <v>74</v>
      </c>
      <c r="G26" s="14" t="s">
        <v>2</v>
      </c>
      <c r="H26" s="17" t="s">
        <v>96</v>
      </c>
      <c r="I26" s="17" t="s">
        <v>111</v>
      </c>
      <c r="J26" s="17" t="s">
        <v>111</v>
      </c>
      <c r="K26" s="18">
        <v>63</v>
      </c>
      <c r="L26" s="18">
        <v>27</v>
      </c>
      <c r="M26" s="64" t="s">
        <v>2</v>
      </c>
      <c r="N26" s="70" t="s">
        <v>2</v>
      </c>
      <c r="O26" s="71" t="s">
        <v>138</v>
      </c>
      <c r="P26" s="14" t="s">
        <v>2</v>
      </c>
      <c r="Q26" s="14" t="s">
        <v>2</v>
      </c>
      <c r="R26" s="14" t="s">
        <v>2</v>
      </c>
      <c r="S26" s="72" t="s">
        <v>2</v>
      </c>
      <c r="T26" s="73" t="s">
        <v>2</v>
      </c>
    </row>
    <row r="27" spans="1:20" s="52" customFormat="1" ht="40.5" customHeight="1">
      <c r="A27" s="53">
        <v>14</v>
      </c>
      <c r="B27" s="44" t="s">
        <v>139</v>
      </c>
      <c r="C27" s="54">
        <v>1995.4</v>
      </c>
      <c r="D27" s="14">
        <v>2022.1</v>
      </c>
      <c r="E27" s="20" t="s">
        <v>140</v>
      </c>
      <c r="F27" s="56" t="s">
        <v>123</v>
      </c>
      <c r="G27" s="14" t="s">
        <v>2</v>
      </c>
      <c r="H27" s="17" t="s">
        <v>96</v>
      </c>
      <c r="I27" s="17" t="s">
        <v>111</v>
      </c>
      <c r="J27" s="17" t="s">
        <v>111</v>
      </c>
      <c r="K27" s="18">
        <v>52</v>
      </c>
      <c r="L27" s="18">
        <v>17</v>
      </c>
      <c r="M27" s="64" t="s">
        <v>2</v>
      </c>
      <c r="N27" s="25" t="s">
        <v>2</v>
      </c>
      <c r="O27" s="49">
        <v>2002.4</v>
      </c>
      <c r="P27" s="14" t="s">
        <v>2</v>
      </c>
      <c r="Q27" s="14" t="s">
        <v>2</v>
      </c>
      <c r="R27" s="14" t="s">
        <v>2</v>
      </c>
      <c r="S27" s="50" t="s">
        <v>2</v>
      </c>
      <c r="T27" s="51" t="s">
        <v>3</v>
      </c>
    </row>
    <row r="28" spans="1:20" s="52" customFormat="1" ht="40.5" customHeight="1">
      <c r="A28" s="53">
        <v>15</v>
      </c>
      <c r="B28" s="44" t="s">
        <v>141</v>
      </c>
      <c r="C28" s="45">
        <v>1989.4</v>
      </c>
      <c r="D28" s="19" t="s">
        <v>142</v>
      </c>
      <c r="E28" s="20" t="s">
        <v>140</v>
      </c>
      <c r="F28" s="13" t="s">
        <v>123</v>
      </c>
      <c r="G28" s="14" t="s">
        <v>2</v>
      </c>
      <c r="H28" s="17" t="s">
        <v>111</v>
      </c>
      <c r="I28" s="17" t="s">
        <v>111</v>
      </c>
      <c r="J28" s="17" t="s">
        <v>111</v>
      </c>
      <c r="K28" s="18">
        <v>75</v>
      </c>
      <c r="L28" s="18">
        <v>23</v>
      </c>
      <c r="M28" s="64" t="s">
        <v>2</v>
      </c>
      <c r="N28" s="25" t="s">
        <v>2</v>
      </c>
      <c r="O28" s="49">
        <v>2001.3</v>
      </c>
      <c r="P28" s="14" t="s">
        <v>2</v>
      </c>
      <c r="Q28" s="14" t="s">
        <v>2</v>
      </c>
      <c r="R28" s="14" t="s">
        <v>3</v>
      </c>
      <c r="S28" s="50" t="s">
        <v>2</v>
      </c>
      <c r="T28" s="51" t="s">
        <v>2</v>
      </c>
    </row>
    <row r="29" spans="1:20" s="52" customFormat="1" ht="40.5" customHeight="1">
      <c r="A29" s="53">
        <v>16</v>
      </c>
      <c r="B29" s="44" t="s">
        <v>13</v>
      </c>
      <c r="C29" s="54">
        <v>1987.4</v>
      </c>
      <c r="D29" s="19" t="s">
        <v>143</v>
      </c>
      <c r="E29" s="20" t="s">
        <v>76</v>
      </c>
      <c r="F29" s="16" t="s">
        <v>74</v>
      </c>
      <c r="G29" s="14" t="s">
        <v>2</v>
      </c>
      <c r="H29" s="22" t="s">
        <v>96</v>
      </c>
      <c r="I29" s="22"/>
      <c r="J29" s="22"/>
      <c r="K29" s="18">
        <v>74</v>
      </c>
      <c r="L29" s="18">
        <v>12</v>
      </c>
      <c r="M29" s="74" t="s">
        <v>2</v>
      </c>
      <c r="N29" s="75" t="s">
        <v>2</v>
      </c>
      <c r="O29" s="60">
        <v>2002.4</v>
      </c>
      <c r="P29" s="14" t="s">
        <v>2</v>
      </c>
      <c r="Q29" s="14" t="s">
        <v>2</v>
      </c>
      <c r="R29" s="14" t="s">
        <v>2</v>
      </c>
      <c r="S29" s="50" t="s">
        <v>2</v>
      </c>
      <c r="T29" s="51" t="s">
        <v>2</v>
      </c>
    </row>
    <row r="30" spans="1:20" s="52" customFormat="1" ht="40.5" customHeight="1">
      <c r="A30" s="53">
        <v>17</v>
      </c>
      <c r="B30" s="44" t="s">
        <v>14</v>
      </c>
      <c r="C30" s="54" t="s">
        <v>144</v>
      </c>
      <c r="D30" s="14">
        <v>2018.6</v>
      </c>
      <c r="E30" s="20" t="s">
        <v>145</v>
      </c>
      <c r="F30" s="13" t="s">
        <v>146</v>
      </c>
      <c r="G30" s="14" t="s">
        <v>2</v>
      </c>
      <c r="H30" s="17" t="s">
        <v>102</v>
      </c>
      <c r="I30" s="17" t="s">
        <v>147</v>
      </c>
      <c r="J30" s="17" t="s">
        <v>147</v>
      </c>
      <c r="K30" s="18">
        <v>16</v>
      </c>
      <c r="L30" s="18">
        <v>4</v>
      </c>
      <c r="M30" s="64"/>
      <c r="N30" s="25"/>
      <c r="O30" s="49">
        <v>2005.1</v>
      </c>
      <c r="P30" s="14" t="s">
        <v>2</v>
      </c>
      <c r="Q30" s="14" t="s">
        <v>2</v>
      </c>
      <c r="R30" s="14" t="s">
        <v>2</v>
      </c>
      <c r="S30" s="50" t="s">
        <v>2</v>
      </c>
      <c r="T30" s="51" t="s">
        <v>2</v>
      </c>
    </row>
    <row r="31" spans="1:20" s="52" customFormat="1" ht="40.5" customHeight="1">
      <c r="A31" s="53">
        <v>18</v>
      </c>
      <c r="B31" s="44" t="s">
        <v>15</v>
      </c>
      <c r="C31" s="54">
        <v>1988.7</v>
      </c>
      <c r="D31" s="14">
        <v>2019.1</v>
      </c>
      <c r="E31" s="20" t="s">
        <v>100</v>
      </c>
      <c r="F31" s="13" t="s">
        <v>101</v>
      </c>
      <c r="G31" s="14" t="s">
        <v>2</v>
      </c>
      <c r="H31" s="17" t="s">
        <v>96</v>
      </c>
      <c r="I31" s="13" t="s">
        <v>148</v>
      </c>
      <c r="J31" s="13" t="s">
        <v>148</v>
      </c>
      <c r="K31" s="18">
        <v>50</v>
      </c>
      <c r="L31" s="18">
        <v>18</v>
      </c>
      <c r="M31" s="64"/>
      <c r="N31" s="25"/>
      <c r="O31" s="49" t="s">
        <v>276</v>
      </c>
      <c r="P31" s="14" t="s">
        <v>2</v>
      </c>
      <c r="Q31" s="14" t="s">
        <v>2</v>
      </c>
      <c r="R31" s="14" t="s">
        <v>2</v>
      </c>
      <c r="S31" s="50" t="s">
        <v>2</v>
      </c>
      <c r="T31" s="51" t="s">
        <v>2</v>
      </c>
    </row>
    <row r="32" spans="1:20" s="66" customFormat="1" ht="40.5" customHeight="1">
      <c r="A32" s="53">
        <v>19</v>
      </c>
      <c r="B32" s="44" t="s">
        <v>149</v>
      </c>
      <c r="C32" s="54" t="s">
        <v>150</v>
      </c>
      <c r="D32" s="19" t="s">
        <v>151</v>
      </c>
      <c r="E32" s="20" t="s">
        <v>100</v>
      </c>
      <c r="F32" s="16" t="s">
        <v>152</v>
      </c>
      <c r="G32" s="14" t="s">
        <v>2</v>
      </c>
      <c r="H32" s="22" t="s">
        <v>111</v>
      </c>
      <c r="I32" s="22" t="s">
        <v>111</v>
      </c>
      <c r="J32" s="22" t="s">
        <v>111</v>
      </c>
      <c r="K32" s="18">
        <v>40</v>
      </c>
      <c r="L32" s="18">
        <v>14</v>
      </c>
      <c r="M32" s="74"/>
      <c r="N32" s="75"/>
      <c r="O32" s="60" t="s">
        <v>153</v>
      </c>
      <c r="P32" s="14" t="s">
        <v>2</v>
      </c>
      <c r="Q32" s="14" t="s">
        <v>2</v>
      </c>
      <c r="R32" s="14" t="s">
        <v>2</v>
      </c>
      <c r="S32" s="50" t="s">
        <v>2</v>
      </c>
      <c r="T32" s="51" t="s">
        <v>2</v>
      </c>
    </row>
    <row r="33" spans="1:20" s="52" customFormat="1" ht="40.5" customHeight="1">
      <c r="A33" s="53">
        <v>20</v>
      </c>
      <c r="B33" s="44" t="s">
        <v>154</v>
      </c>
      <c r="C33" s="45">
        <v>1999.4</v>
      </c>
      <c r="D33" s="14">
        <v>2024.9</v>
      </c>
      <c r="E33" s="20" t="s">
        <v>155</v>
      </c>
      <c r="F33" s="13" t="s">
        <v>74</v>
      </c>
      <c r="G33" s="14" t="s">
        <v>2</v>
      </c>
      <c r="H33" s="17" t="s">
        <v>96</v>
      </c>
      <c r="I33" s="17"/>
      <c r="J33" s="17"/>
      <c r="K33" s="18">
        <v>13</v>
      </c>
      <c r="L33" s="18">
        <v>6</v>
      </c>
      <c r="M33" s="64" t="s">
        <v>2</v>
      </c>
      <c r="N33" s="25" t="s">
        <v>2</v>
      </c>
      <c r="O33" s="49">
        <v>2006.11</v>
      </c>
      <c r="P33" s="14" t="s">
        <v>2</v>
      </c>
      <c r="Q33" s="14" t="s">
        <v>2</v>
      </c>
      <c r="R33" s="14" t="s">
        <v>2</v>
      </c>
      <c r="S33" s="50" t="s">
        <v>2</v>
      </c>
      <c r="T33" s="51" t="s">
        <v>2</v>
      </c>
    </row>
    <row r="34" spans="1:20" s="52" customFormat="1" ht="40.5" customHeight="1">
      <c r="A34" s="53">
        <v>21</v>
      </c>
      <c r="B34" s="44" t="s">
        <v>16</v>
      </c>
      <c r="C34" s="54" t="s">
        <v>156</v>
      </c>
      <c r="D34" s="19" t="s">
        <v>157</v>
      </c>
      <c r="E34" s="20" t="s">
        <v>100</v>
      </c>
      <c r="F34" s="16" t="s">
        <v>158</v>
      </c>
      <c r="G34" s="14" t="s">
        <v>2</v>
      </c>
      <c r="H34" s="22" t="s">
        <v>96</v>
      </c>
      <c r="I34" s="22" t="s">
        <v>96</v>
      </c>
      <c r="J34" s="22" t="s">
        <v>96</v>
      </c>
      <c r="K34" s="18">
        <v>72</v>
      </c>
      <c r="L34" s="18">
        <v>18</v>
      </c>
      <c r="M34" s="74" t="s">
        <v>2</v>
      </c>
      <c r="N34" s="75"/>
      <c r="O34" s="60">
        <v>2000.4</v>
      </c>
      <c r="P34" s="14" t="s">
        <v>2</v>
      </c>
      <c r="Q34" s="14" t="s">
        <v>2</v>
      </c>
      <c r="R34" s="14" t="s">
        <v>2</v>
      </c>
      <c r="S34" s="50" t="s">
        <v>2</v>
      </c>
      <c r="T34" s="51" t="s">
        <v>2</v>
      </c>
    </row>
    <row r="35" spans="1:20" s="66" customFormat="1" ht="40.5" customHeight="1">
      <c r="A35" s="53">
        <v>22</v>
      </c>
      <c r="B35" s="44" t="s">
        <v>159</v>
      </c>
      <c r="C35" s="54" t="s">
        <v>160</v>
      </c>
      <c r="D35" s="19" t="s">
        <v>31</v>
      </c>
      <c r="E35" s="20" t="s">
        <v>100</v>
      </c>
      <c r="F35" s="13" t="s">
        <v>161</v>
      </c>
      <c r="G35" s="14" t="s">
        <v>2</v>
      </c>
      <c r="H35" s="17" t="s">
        <v>107</v>
      </c>
      <c r="I35" s="17"/>
      <c r="J35" s="17"/>
      <c r="K35" s="18">
        <v>23</v>
      </c>
      <c r="L35" s="12">
        <v>10</v>
      </c>
      <c r="M35" s="64"/>
      <c r="N35" s="25"/>
      <c r="O35" s="60" t="s">
        <v>162</v>
      </c>
      <c r="P35" s="14" t="s">
        <v>2</v>
      </c>
      <c r="Q35" s="14" t="s">
        <v>2</v>
      </c>
      <c r="R35" s="14" t="s">
        <v>2</v>
      </c>
      <c r="S35" s="50" t="s">
        <v>2</v>
      </c>
      <c r="T35" s="51" t="s">
        <v>2</v>
      </c>
    </row>
    <row r="36" spans="1:20" s="52" customFormat="1" ht="40.5" customHeight="1">
      <c r="A36" s="53">
        <v>23</v>
      </c>
      <c r="B36" s="44" t="s">
        <v>17</v>
      </c>
      <c r="C36" s="54">
        <v>1996.3</v>
      </c>
      <c r="D36" s="19" t="s">
        <v>163</v>
      </c>
      <c r="E36" s="20" t="s">
        <v>100</v>
      </c>
      <c r="F36" s="16" t="s">
        <v>164</v>
      </c>
      <c r="G36" s="14" t="s">
        <v>2</v>
      </c>
      <c r="H36" s="17" t="s">
        <v>165</v>
      </c>
      <c r="I36" s="17" t="s">
        <v>111</v>
      </c>
      <c r="J36" s="17" t="s">
        <v>111</v>
      </c>
      <c r="K36" s="18">
        <v>46</v>
      </c>
      <c r="L36" s="18">
        <v>16</v>
      </c>
      <c r="M36" s="64" t="s">
        <v>115</v>
      </c>
      <c r="N36" s="25"/>
      <c r="O36" s="49">
        <v>2001.9</v>
      </c>
      <c r="P36" s="14" t="s">
        <v>2</v>
      </c>
      <c r="Q36" s="14" t="s">
        <v>2</v>
      </c>
      <c r="R36" s="14" t="s">
        <v>2</v>
      </c>
      <c r="S36" s="50" t="s">
        <v>2</v>
      </c>
      <c r="T36" s="51" t="s">
        <v>2</v>
      </c>
    </row>
    <row r="37" spans="1:20" s="52" customFormat="1" ht="40.5" customHeight="1">
      <c r="A37" s="53">
        <v>24</v>
      </c>
      <c r="B37" s="44" t="s">
        <v>18</v>
      </c>
      <c r="C37" s="54">
        <v>1980.5</v>
      </c>
      <c r="D37" s="19" t="s">
        <v>166</v>
      </c>
      <c r="E37" s="20" t="s">
        <v>122</v>
      </c>
      <c r="F37" s="76" t="s">
        <v>167</v>
      </c>
      <c r="G37" s="14" t="s">
        <v>2</v>
      </c>
      <c r="H37" s="17" t="s">
        <v>96</v>
      </c>
      <c r="I37" s="17" t="s">
        <v>124</v>
      </c>
      <c r="J37" s="17" t="s">
        <v>124</v>
      </c>
      <c r="K37" s="18">
        <v>128</v>
      </c>
      <c r="L37" s="18">
        <v>54</v>
      </c>
      <c r="M37" s="64" t="s">
        <v>115</v>
      </c>
      <c r="N37" s="25" t="s">
        <v>115</v>
      </c>
      <c r="O37" s="60">
        <v>1999.4</v>
      </c>
      <c r="P37" s="14" t="s">
        <v>2</v>
      </c>
      <c r="Q37" s="14" t="s">
        <v>2</v>
      </c>
      <c r="R37" s="14" t="s">
        <v>2</v>
      </c>
      <c r="S37" s="50" t="s">
        <v>2</v>
      </c>
      <c r="T37" s="51" t="s">
        <v>2</v>
      </c>
    </row>
    <row r="38" spans="1:20" s="52" customFormat="1" ht="40.5" customHeight="1">
      <c r="A38" s="53">
        <v>25</v>
      </c>
      <c r="B38" s="44" t="s">
        <v>168</v>
      </c>
      <c r="C38" s="77" t="s">
        <v>169</v>
      </c>
      <c r="D38" s="78" t="s">
        <v>170</v>
      </c>
      <c r="E38" s="79" t="s">
        <v>171</v>
      </c>
      <c r="F38" s="80" t="s">
        <v>123</v>
      </c>
      <c r="G38" s="81" t="s">
        <v>2</v>
      </c>
      <c r="H38" s="82" t="s">
        <v>96</v>
      </c>
      <c r="I38" s="82" t="s">
        <v>96</v>
      </c>
      <c r="J38" s="82" t="s">
        <v>96</v>
      </c>
      <c r="K38" s="83">
        <v>43</v>
      </c>
      <c r="L38" s="83">
        <v>10</v>
      </c>
      <c r="M38" s="84" t="s">
        <v>2</v>
      </c>
      <c r="N38" s="85" t="s">
        <v>2</v>
      </c>
      <c r="O38" s="86" t="s">
        <v>172</v>
      </c>
      <c r="P38" s="81" t="s">
        <v>2</v>
      </c>
      <c r="Q38" s="81" t="s">
        <v>2</v>
      </c>
      <c r="R38" s="81" t="s">
        <v>2</v>
      </c>
      <c r="S38" s="87" t="s">
        <v>2</v>
      </c>
      <c r="T38" s="88" t="s">
        <v>2</v>
      </c>
    </row>
    <row r="39" spans="1:20" s="52" customFormat="1" ht="40.5" customHeight="1">
      <c r="A39" s="53">
        <v>26</v>
      </c>
      <c r="B39" s="44" t="s">
        <v>19</v>
      </c>
      <c r="C39" s="54">
        <v>2003.4</v>
      </c>
      <c r="D39" s="14">
        <v>2022.12</v>
      </c>
      <c r="E39" s="20" t="s">
        <v>93</v>
      </c>
      <c r="F39" s="13" t="s">
        <v>173</v>
      </c>
      <c r="G39" s="14" t="s">
        <v>2</v>
      </c>
      <c r="H39" s="17" t="s">
        <v>111</v>
      </c>
      <c r="I39" s="20" t="s">
        <v>174</v>
      </c>
      <c r="J39" s="63" t="s">
        <v>175</v>
      </c>
      <c r="K39" s="18">
        <v>68</v>
      </c>
      <c r="L39" s="18">
        <v>15</v>
      </c>
      <c r="M39" s="64"/>
      <c r="N39" s="25"/>
      <c r="O39" s="49">
        <v>2003.6</v>
      </c>
      <c r="P39" s="14" t="s">
        <v>2</v>
      </c>
      <c r="Q39" s="14" t="s">
        <v>2</v>
      </c>
      <c r="R39" s="14" t="s">
        <v>2</v>
      </c>
      <c r="S39" s="50" t="s">
        <v>2</v>
      </c>
      <c r="T39" s="51" t="s">
        <v>2</v>
      </c>
    </row>
    <row r="40" spans="1:20" s="52" customFormat="1" ht="40.5" customHeight="1">
      <c r="A40" s="53">
        <v>27</v>
      </c>
      <c r="B40" s="44" t="s">
        <v>33</v>
      </c>
      <c r="C40" s="45">
        <v>1998.11</v>
      </c>
      <c r="D40" s="19" t="s">
        <v>170</v>
      </c>
      <c r="E40" s="20" t="s">
        <v>176</v>
      </c>
      <c r="F40" s="16" t="s">
        <v>101</v>
      </c>
      <c r="G40" s="14" t="s">
        <v>2</v>
      </c>
      <c r="H40" s="17" t="s">
        <v>96</v>
      </c>
      <c r="I40" s="17" t="s">
        <v>165</v>
      </c>
      <c r="J40" s="17" t="s">
        <v>165</v>
      </c>
      <c r="K40" s="18">
        <v>21</v>
      </c>
      <c r="L40" s="18">
        <v>7</v>
      </c>
      <c r="M40" s="25" t="s">
        <v>177</v>
      </c>
      <c r="N40" s="25" t="s">
        <v>177</v>
      </c>
      <c r="O40" s="49">
        <v>2006.12</v>
      </c>
      <c r="P40" s="14" t="s">
        <v>2</v>
      </c>
      <c r="Q40" s="14" t="s">
        <v>2</v>
      </c>
      <c r="R40" s="14" t="s">
        <v>2</v>
      </c>
      <c r="S40" s="50" t="s">
        <v>2</v>
      </c>
      <c r="T40" s="51" t="s">
        <v>2</v>
      </c>
    </row>
    <row r="41" spans="1:20" s="52" customFormat="1" ht="40.5" customHeight="1">
      <c r="A41" s="53">
        <v>28</v>
      </c>
      <c r="B41" s="44" t="s">
        <v>20</v>
      </c>
      <c r="C41" s="54">
        <v>1986.8</v>
      </c>
      <c r="D41" s="14">
        <v>2022.2</v>
      </c>
      <c r="E41" s="15" t="s">
        <v>178</v>
      </c>
      <c r="F41" s="16" t="s">
        <v>179</v>
      </c>
      <c r="G41" s="14" t="s">
        <v>2</v>
      </c>
      <c r="H41" s="17" t="s">
        <v>96</v>
      </c>
      <c r="I41" s="17"/>
      <c r="J41" s="17"/>
      <c r="K41" s="18">
        <v>12</v>
      </c>
      <c r="L41" s="18">
        <v>3</v>
      </c>
      <c r="M41" s="74"/>
      <c r="N41" s="75"/>
      <c r="O41" s="60" t="s">
        <v>180</v>
      </c>
      <c r="P41" s="14" t="s">
        <v>2</v>
      </c>
      <c r="Q41" s="14" t="s">
        <v>2</v>
      </c>
      <c r="R41" s="14" t="s">
        <v>2</v>
      </c>
      <c r="S41" s="50" t="s">
        <v>2</v>
      </c>
      <c r="T41" s="51" t="s">
        <v>2</v>
      </c>
    </row>
    <row r="42" spans="1:20" s="66" customFormat="1" ht="40.5" customHeight="1">
      <c r="A42" s="53">
        <v>29</v>
      </c>
      <c r="B42" s="44" t="s">
        <v>181</v>
      </c>
      <c r="C42" s="45">
        <v>1990</v>
      </c>
      <c r="D42" s="19" t="s">
        <v>182</v>
      </c>
      <c r="E42" s="20" t="s">
        <v>183</v>
      </c>
      <c r="F42" s="16" t="s">
        <v>184</v>
      </c>
      <c r="G42" s="14" t="s">
        <v>2</v>
      </c>
      <c r="H42" s="17" t="s">
        <v>96</v>
      </c>
      <c r="I42" s="17" t="s">
        <v>111</v>
      </c>
      <c r="J42" s="17" t="s">
        <v>111</v>
      </c>
      <c r="K42" s="18">
        <v>28</v>
      </c>
      <c r="L42" s="18">
        <v>9</v>
      </c>
      <c r="M42" s="64" t="s">
        <v>185</v>
      </c>
      <c r="N42" s="25" t="s">
        <v>185</v>
      </c>
      <c r="O42" s="49">
        <v>2002.12</v>
      </c>
      <c r="P42" s="14" t="s">
        <v>2</v>
      </c>
      <c r="Q42" s="14" t="s">
        <v>2</v>
      </c>
      <c r="R42" s="14" t="s">
        <v>2</v>
      </c>
      <c r="S42" s="50" t="s">
        <v>2</v>
      </c>
      <c r="T42" s="51" t="s">
        <v>2</v>
      </c>
    </row>
    <row r="43" spans="1:20" s="52" customFormat="1" ht="40.5" customHeight="1">
      <c r="A43" s="53">
        <v>30</v>
      </c>
      <c r="B43" s="44" t="s">
        <v>186</v>
      </c>
      <c r="C43" s="54">
        <v>1990.4</v>
      </c>
      <c r="D43" s="14">
        <v>2024.11</v>
      </c>
      <c r="E43" s="15" t="s">
        <v>178</v>
      </c>
      <c r="F43" s="16" t="s">
        <v>187</v>
      </c>
      <c r="G43" s="14" t="s">
        <v>2</v>
      </c>
      <c r="H43" s="17" t="s">
        <v>165</v>
      </c>
      <c r="I43" s="17" t="s">
        <v>165</v>
      </c>
      <c r="J43" s="17" t="s">
        <v>165</v>
      </c>
      <c r="K43" s="18">
        <v>26</v>
      </c>
      <c r="L43" s="18">
        <v>11</v>
      </c>
      <c r="M43" s="74" t="s">
        <v>2</v>
      </c>
      <c r="N43" s="75"/>
      <c r="O43" s="60">
        <v>2000.12</v>
      </c>
      <c r="P43" s="14" t="s">
        <v>2</v>
      </c>
      <c r="Q43" s="14" t="s">
        <v>2</v>
      </c>
      <c r="R43" s="14" t="s">
        <v>2</v>
      </c>
      <c r="S43" s="50" t="s">
        <v>2</v>
      </c>
      <c r="T43" s="51" t="s">
        <v>2</v>
      </c>
    </row>
    <row r="44" spans="1:20" s="52" customFormat="1" ht="40.5" customHeight="1">
      <c r="A44" s="53">
        <v>31</v>
      </c>
      <c r="B44" s="44" t="s">
        <v>188</v>
      </c>
      <c r="C44" s="45">
        <v>1989.8</v>
      </c>
      <c r="D44" s="19" t="s">
        <v>189</v>
      </c>
      <c r="E44" s="20" t="s">
        <v>100</v>
      </c>
      <c r="F44" s="16" t="s">
        <v>101</v>
      </c>
      <c r="G44" s="14" t="s">
        <v>2</v>
      </c>
      <c r="H44" s="17" t="s">
        <v>96</v>
      </c>
      <c r="I44" s="17"/>
      <c r="J44" s="17"/>
      <c r="K44" s="18">
        <v>10</v>
      </c>
      <c r="L44" s="18">
        <v>2</v>
      </c>
      <c r="M44" s="64"/>
      <c r="N44" s="25"/>
      <c r="O44" s="49">
        <v>2001.9</v>
      </c>
      <c r="P44" s="14" t="s">
        <v>2</v>
      </c>
      <c r="Q44" s="14" t="s">
        <v>2</v>
      </c>
      <c r="R44" s="14" t="s">
        <v>2</v>
      </c>
      <c r="S44" s="50" t="s">
        <v>2</v>
      </c>
      <c r="T44" s="51" t="s">
        <v>2</v>
      </c>
    </row>
    <row r="45" spans="1:20" s="52" customFormat="1" ht="40.5" customHeight="1">
      <c r="A45" s="53">
        <v>32</v>
      </c>
      <c r="B45" s="44" t="s">
        <v>21</v>
      </c>
      <c r="C45" s="54" t="s">
        <v>190</v>
      </c>
      <c r="D45" s="19" t="s">
        <v>191</v>
      </c>
      <c r="E45" s="15" t="s">
        <v>76</v>
      </c>
      <c r="F45" s="16" t="s">
        <v>192</v>
      </c>
      <c r="G45" s="14" t="s">
        <v>2</v>
      </c>
      <c r="H45" s="22" t="s">
        <v>65</v>
      </c>
      <c r="I45" s="20" t="s">
        <v>193</v>
      </c>
      <c r="J45" s="15" t="s">
        <v>193</v>
      </c>
      <c r="K45" s="18">
        <v>29</v>
      </c>
      <c r="L45" s="18">
        <v>9</v>
      </c>
      <c r="M45" s="74"/>
      <c r="N45" s="75"/>
      <c r="O45" s="60" t="s">
        <v>194</v>
      </c>
      <c r="P45" s="14" t="s">
        <v>2</v>
      </c>
      <c r="Q45" s="14" t="s">
        <v>2</v>
      </c>
      <c r="R45" s="14" t="s">
        <v>2</v>
      </c>
      <c r="S45" s="50" t="s">
        <v>2</v>
      </c>
      <c r="T45" s="51" t="s">
        <v>2</v>
      </c>
    </row>
    <row r="46" spans="1:20" ht="40.5" customHeight="1">
      <c r="A46" s="53">
        <v>33</v>
      </c>
      <c r="B46" s="44" t="s">
        <v>195</v>
      </c>
      <c r="C46" s="45">
        <v>2008.12</v>
      </c>
      <c r="D46" s="14">
        <v>2021.6</v>
      </c>
      <c r="E46" s="20" t="s">
        <v>100</v>
      </c>
      <c r="F46" s="13" t="s">
        <v>196</v>
      </c>
      <c r="G46" s="14" t="s">
        <v>2</v>
      </c>
      <c r="H46" s="20" t="s">
        <v>96</v>
      </c>
      <c r="I46" s="15" t="s">
        <v>197</v>
      </c>
      <c r="J46" s="15" t="s">
        <v>197</v>
      </c>
      <c r="K46" s="18">
        <v>42</v>
      </c>
      <c r="L46" s="18">
        <v>17</v>
      </c>
      <c r="M46" s="64" t="s">
        <v>198</v>
      </c>
      <c r="N46" s="25" t="s">
        <v>198</v>
      </c>
      <c r="O46" s="49">
        <v>2003.6</v>
      </c>
      <c r="P46" s="14" t="s">
        <v>2</v>
      </c>
      <c r="Q46" s="14" t="s">
        <v>2</v>
      </c>
      <c r="R46" s="81" t="s">
        <v>2</v>
      </c>
      <c r="S46" s="87" t="s">
        <v>2</v>
      </c>
      <c r="T46" s="88" t="s">
        <v>2</v>
      </c>
    </row>
    <row r="47" spans="1:20" s="52" customFormat="1" ht="40.5" customHeight="1">
      <c r="A47" s="53">
        <v>34</v>
      </c>
      <c r="B47" s="89" t="s">
        <v>34</v>
      </c>
      <c r="C47" s="54" t="s">
        <v>199</v>
      </c>
      <c r="D47" s="19" t="s">
        <v>200</v>
      </c>
      <c r="E47" s="20" t="s">
        <v>201</v>
      </c>
      <c r="F47" s="21" t="s">
        <v>202</v>
      </c>
      <c r="G47" s="14" t="s">
        <v>2</v>
      </c>
      <c r="H47" s="22" t="s">
        <v>96</v>
      </c>
      <c r="I47" s="20" t="s">
        <v>203</v>
      </c>
      <c r="J47" s="17" t="s">
        <v>124</v>
      </c>
      <c r="K47" s="18">
        <v>69</v>
      </c>
      <c r="L47" s="18">
        <v>10</v>
      </c>
      <c r="M47" s="64" t="s">
        <v>204</v>
      </c>
      <c r="N47" s="25" t="s">
        <v>198</v>
      </c>
      <c r="O47" s="60" t="s">
        <v>205</v>
      </c>
      <c r="P47" s="14" t="s">
        <v>2</v>
      </c>
      <c r="Q47" s="14" t="s">
        <v>2</v>
      </c>
      <c r="R47" s="14" t="s">
        <v>2</v>
      </c>
      <c r="S47" s="50" t="s">
        <v>2</v>
      </c>
      <c r="T47" s="51" t="s">
        <v>2</v>
      </c>
    </row>
    <row r="48" spans="1:20" s="52" customFormat="1" ht="40.5" customHeight="1">
      <c r="A48" s="53">
        <v>35</v>
      </c>
      <c r="B48" s="44" t="s">
        <v>206</v>
      </c>
      <c r="C48" s="45">
        <v>1984.7</v>
      </c>
      <c r="D48" s="14">
        <v>2022.7</v>
      </c>
      <c r="E48" s="20" t="s">
        <v>207</v>
      </c>
      <c r="F48" s="56" t="s">
        <v>208</v>
      </c>
      <c r="G48" s="14" t="s">
        <v>2</v>
      </c>
      <c r="H48" s="22" t="s">
        <v>96</v>
      </c>
      <c r="I48" s="17" t="s">
        <v>111</v>
      </c>
      <c r="J48" s="17" t="s">
        <v>111</v>
      </c>
      <c r="K48" s="18">
        <v>19</v>
      </c>
      <c r="L48" s="18">
        <v>4</v>
      </c>
      <c r="M48" s="64"/>
      <c r="N48" s="25"/>
      <c r="O48" s="90" t="s">
        <v>209</v>
      </c>
      <c r="P48" s="14" t="s">
        <v>2</v>
      </c>
      <c r="Q48" s="14" t="s">
        <v>2</v>
      </c>
      <c r="R48" s="14" t="s">
        <v>2</v>
      </c>
      <c r="S48" s="50" t="s">
        <v>2</v>
      </c>
      <c r="T48" s="51" t="s">
        <v>2</v>
      </c>
    </row>
    <row r="49" spans="1:20" s="52" customFormat="1" ht="40.5" customHeight="1">
      <c r="A49" s="53">
        <v>36</v>
      </c>
      <c r="B49" s="44" t="s">
        <v>35</v>
      </c>
      <c r="C49" s="54">
        <v>1983.12</v>
      </c>
      <c r="D49" s="14">
        <v>2024.3</v>
      </c>
      <c r="E49" s="22" t="s">
        <v>210</v>
      </c>
      <c r="F49" s="13" t="s">
        <v>211</v>
      </c>
      <c r="G49" s="14" t="s">
        <v>71</v>
      </c>
      <c r="H49" s="22" t="s">
        <v>96</v>
      </c>
      <c r="I49" s="20" t="s">
        <v>203</v>
      </c>
      <c r="J49" s="20" t="s">
        <v>203</v>
      </c>
      <c r="K49" s="18">
        <v>66</v>
      </c>
      <c r="L49" s="18">
        <v>32</v>
      </c>
      <c r="M49" s="64" t="s">
        <v>198</v>
      </c>
      <c r="N49" s="25" t="s">
        <v>198</v>
      </c>
      <c r="O49" s="49">
        <v>2004.3</v>
      </c>
      <c r="P49" s="14" t="s">
        <v>2</v>
      </c>
      <c r="Q49" s="14" t="s">
        <v>2</v>
      </c>
      <c r="R49" s="14" t="s">
        <v>2</v>
      </c>
      <c r="S49" s="50" t="s">
        <v>2</v>
      </c>
      <c r="T49" s="51" t="s">
        <v>2</v>
      </c>
    </row>
    <row r="50" spans="1:20" ht="40.5" customHeight="1">
      <c r="A50" s="53">
        <v>37</v>
      </c>
      <c r="B50" s="44" t="s">
        <v>22</v>
      </c>
      <c r="C50" s="54" t="s">
        <v>212</v>
      </c>
      <c r="D50" s="19" t="s">
        <v>213</v>
      </c>
      <c r="E50" s="20" t="s">
        <v>214</v>
      </c>
      <c r="F50" s="22" t="s">
        <v>215</v>
      </c>
      <c r="G50" s="14" t="s">
        <v>2</v>
      </c>
      <c r="H50" s="22" t="s">
        <v>96</v>
      </c>
      <c r="I50" s="15" t="s">
        <v>111</v>
      </c>
      <c r="J50" s="15" t="s">
        <v>111</v>
      </c>
      <c r="K50" s="18">
        <v>21</v>
      </c>
      <c r="L50" s="18">
        <v>6</v>
      </c>
      <c r="M50" s="64" t="s">
        <v>2</v>
      </c>
      <c r="N50" s="25" t="s">
        <v>2</v>
      </c>
      <c r="O50" s="60" t="s">
        <v>119</v>
      </c>
      <c r="P50" s="14" t="s">
        <v>2</v>
      </c>
      <c r="Q50" s="14" t="s">
        <v>2</v>
      </c>
      <c r="R50" s="14" t="s">
        <v>2</v>
      </c>
      <c r="S50" s="50" t="s">
        <v>2</v>
      </c>
      <c r="T50" s="51" t="s">
        <v>2</v>
      </c>
    </row>
    <row r="51" spans="1:20" s="52" customFormat="1" ht="40.5" customHeight="1">
      <c r="A51" s="53">
        <v>38</v>
      </c>
      <c r="B51" s="44" t="s">
        <v>23</v>
      </c>
      <c r="C51" s="54" t="s">
        <v>216</v>
      </c>
      <c r="D51" s="19" t="s">
        <v>217</v>
      </c>
      <c r="E51" s="15" t="s">
        <v>100</v>
      </c>
      <c r="F51" s="16" t="s">
        <v>218</v>
      </c>
      <c r="G51" s="14" t="s">
        <v>71</v>
      </c>
      <c r="H51" s="22" t="s">
        <v>96</v>
      </c>
      <c r="I51" s="22" t="s">
        <v>96</v>
      </c>
      <c r="J51" s="22" t="s">
        <v>96</v>
      </c>
      <c r="K51" s="18">
        <v>27</v>
      </c>
      <c r="L51" s="18">
        <v>10</v>
      </c>
      <c r="M51" s="74" t="s">
        <v>2</v>
      </c>
      <c r="N51" s="25"/>
      <c r="O51" s="60" t="s">
        <v>219</v>
      </c>
      <c r="P51" s="14" t="s">
        <v>2</v>
      </c>
      <c r="Q51" s="14" t="s">
        <v>2</v>
      </c>
      <c r="R51" s="14" t="s">
        <v>2</v>
      </c>
      <c r="S51" s="50" t="s">
        <v>2</v>
      </c>
      <c r="T51" s="51" t="s">
        <v>2</v>
      </c>
    </row>
    <row r="52" spans="1:20" s="66" customFormat="1" ht="40.5" customHeight="1">
      <c r="A52" s="53">
        <v>39</v>
      </c>
      <c r="B52" s="44" t="s">
        <v>220</v>
      </c>
      <c r="C52" s="45">
        <v>1992.9</v>
      </c>
      <c r="D52" s="14">
        <v>2025.2</v>
      </c>
      <c r="E52" s="20" t="s">
        <v>214</v>
      </c>
      <c r="F52" s="13" t="s">
        <v>187</v>
      </c>
      <c r="G52" s="14" t="s">
        <v>71</v>
      </c>
      <c r="H52" s="17" t="s">
        <v>147</v>
      </c>
      <c r="I52" s="17" t="s">
        <v>111</v>
      </c>
      <c r="J52" s="22" t="s">
        <v>111</v>
      </c>
      <c r="K52" s="18">
        <v>39</v>
      </c>
      <c r="L52" s="18">
        <v>9</v>
      </c>
      <c r="M52" s="64"/>
      <c r="N52" s="25"/>
      <c r="O52" s="49">
        <v>2005.04</v>
      </c>
      <c r="P52" s="14" t="s">
        <v>2</v>
      </c>
      <c r="Q52" s="14" t="s">
        <v>2</v>
      </c>
      <c r="R52" s="14" t="s">
        <v>2</v>
      </c>
      <c r="S52" s="50" t="s">
        <v>2</v>
      </c>
      <c r="T52" s="51" t="s">
        <v>2</v>
      </c>
    </row>
    <row r="53" spans="1:20" s="52" customFormat="1" ht="40.5" customHeight="1">
      <c r="A53" s="53">
        <v>40</v>
      </c>
      <c r="B53" s="44" t="s">
        <v>221</v>
      </c>
      <c r="C53" s="45">
        <v>1987</v>
      </c>
      <c r="D53" s="14">
        <v>2020.3</v>
      </c>
      <c r="E53" s="20" t="s">
        <v>222</v>
      </c>
      <c r="F53" s="13" t="s">
        <v>152</v>
      </c>
      <c r="G53" s="14" t="s">
        <v>2</v>
      </c>
      <c r="H53" s="17" t="s">
        <v>102</v>
      </c>
      <c r="I53" s="17"/>
      <c r="J53" s="17"/>
      <c r="K53" s="18">
        <v>12</v>
      </c>
      <c r="L53" s="18">
        <v>3</v>
      </c>
      <c r="M53" s="64"/>
      <c r="N53" s="25"/>
      <c r="O53" s="49">
        <v>2001.9</v>
      </c>
      <c r="P53" s="14" t="s">
        <v>2</v>
      </c>
      <c r="Q53" s="14" t="s">
        <v>2</v>
      </c>
      <c r="R53" s="14" t="s">
        <v>2</v>
      </c>
      <c r="S53" s="50" t="s">
        <v>2</v>
      </c>
      <c r="T53" s="51" t="s">
        <v>2</v>
      </c>
    </row>
    <row r="54" spans="1:20" s="52" customFormat="1" ht="40.5" customHeight="1">
      <c r="A54" s="53">
        <v>41</v>
      </c>
      <c r="B54" s="44" t="s">
        <v>223</v>
      </c>
      <c r="C54" s="54">
        <v>1987.7</v>
      </c>
      <c r="D54" s="19" t="s">
        <v>224</v>
      </c>
      <c r="E54" s="20" t="s">
        <v>100</v>
      </c>
      <c r="F54" s="56" t="s">
        <v>225</v>
      </c>
      <c r="G54" s="14" t="s">
        <v>2</v>
      </c>
      <c r="H54" s="17" t="s">
        <v>96</v>
      </c>
      <c r="I54" s="17" t="s">
        <v>96</v>
      </c>
      <c r="J54" s="22" t="s">
        <v>111</v>
      </c>
      <c r="K54" s="18">
        <v>10</v>
      </c>
      <c r="L54" s="18">
        <v>2</v>
      </c>
      <c r="M54" s="64"/>
      <c r="N54" s="25"/>
      <c r="O54" s="49">
        <v>2004.1</v>
      </c>
      <c r="P54" s="14" t="s">
        <v>2</v>
      </c>
      <c r="Q54" s="14" t="s">
        <v>2</v>
      </c>
      <c r="R54" s="14" t="s">
        <v>2</v>
      </c>
      <c r="S54" s="50" t="s">
        <v>2</v>
      </c>
      <c r="T54" s="51" t="s">
        <v>2</v>
      </c>
    </row>
    <row r="55" spans="1:20" s="52" customFormat="1" ht="40.5" customHeight="1">
      <c r="A55" s="53">
        <v>42</v>
      </c>
      <c r="B55" s="44" t="s">
        <v>30</v>
      </c>
      <c r="C55" s="45">
        <v>2006.3</v>
      </c>
      <c r="D55" s="14">
        <v>2021.2</v>
      </c>
      <c r="E55" s="20" t="s">
        <v>226</v>
      </c>
      <c r="F55" s="13" t="s">
        <v>227</v>
      </c>
      <c r="G55" s="14" t="s">
        <v>71</v>
      </c>
      <c r="H55" s="17" t="s">
        <v>96</v>
      </c>
      <c r="I55" s="17" t="s">
        <v>228</v>
      </c>
      <c r="J55" s="17" t="s">
        <v>228</v>
      </c>
      <c r="K55" s="18">
        <v>4</v>
      </c>
      <c r="L55" s="18">
        <v>1</v>
      </c>
      <c r="M55" s="64"/>
      <c r="N55" s="25"/>
      <c r="O55" s="49">
        <v>2006.9</v>
      </c>
      <c r="P55" s="14" t="s">
        <v>2</v>
      </c>
      <c r="Q55" s="14" t="s">
        <v>2</v>
      </c>
      <c r="R55" s="14" t="s">
        <v>2</v>
      </c>
      <c r="S55" s="50" t="s">
        <v>2</v>
      </c>
      <c r="T55" s="51" t="s">
        <v>2</v>
      </c>
    </row>
    <row r="56" spans="1:20" s="52" customFormat="1" ht="40.5" customHeight="1">
      <c r="A56" s="53">
        <v>43</v>
      </c>
      <c r="B56" s="91" t="s">
        <v>229</v>
      </c>
      <c r="C56" s="45">
        <v>1998</v>
      </c>
      <c r="D56" s="14">
        <v>2018.6</v>
      </c>
      <c r="E56" s="92" t="s">
        <v>100</v>
      </c>
      <c r="F56" s="13" t="s">
        <v>230</v>
      </c>
      <c r="G56" s="14" t="s">
        <v>2</v>
      </c>
      <c r="H56" s="93" t="s">
        <v>133</v>
      </c>
      <c r="I56" s="93" t="s">
        <v>231</v>
      </c>
      <c r="J56" s="93" t="s">
        <v>231</v>
      </c>
      <c r="K56" s="18">
        <v>22</v>
      </c>
      <c r="L56" s="18">
        <v>9</v>
      </c>
      <c r="M56" s="64" t="s">
        <v>3</v>
      </c>
      <c r="N56" s="25"/>
      <c r="O56" s="49">
        <v>2001.6</v>
      </c>
      <c r="P56" s="14" t="s">
        <v>3</v>
      </c>
      <c r="Q56" s="14" t="s">
        <v>3</v>
      </c>
      <c r="R56" s="14" t="s">
        <v>3</v>
      </c>
      <c r="S56" s="50" t="s">
        <v>3</v>
      </c>
      <c r="T56" s="51" t="s">
        <v>3</v>
      </c>
    </row>
    <row r="57" spans="1:20" s="52" customFormat="1" ht="40.5" customHeight="1">
      <c r="A57" s="53">
        <v>44</v>
      </c>
      <c r="B57" s="44" t="s">
        <v>24</v>
      </c>
      <c r="C57" s="45">
        <v>1994.4</v>
      </c>
      <c r="D57" s="14">
        <v>2018.12</v>
      </c>
      <c r="E57" s="20" t="s">
        <v>232</v>
      </c>
      <c r="F57" s="16" t="s">
        <v>101</v>
      </c>
      <c r="G57" s="14" t="s">
        <v>2</v>
      </c>
      <c r="H57" s="17" t="s">
        <v>111</v>
      </c>
      <c r="I57" s="17" t="s">
        <v>233</v>
      </c>
      <c r="J57" s="17" t="s">
        <v>233</v>
      </c>
      <c r="K57" s="18">
        <v>5</v>
      </c>
      <c r="L57" s="18">
        <v>2</v>
      </c>
      <c r="M57" s="64"/>
      <c r="N57" s="25"/>
      <c r="O57" s="49">
        <v>2004.11</v>
      </c>
      <c r="P57" s="14" t="s">
        <v>2</v>
      </c>
      <c r="Q57" s="14" t="s">
        <v>2</v>
      </c>
      <c r="R57" s="14" t="s">
        <v>2</v>
      </c>
      <c r="S57" s="50" t="s">
        <v>2</v>
      </c>
      <c r="T57" s="51" t="s">
        <v>2</v>
      </c>
    </row>
    <row r="58" spans="1:20" s="52" customFormat="1" ht="40.5" customHeight="1">
      <c r="A58" s="53">
        <v>45</v>
      </c>
      <c r="B58" s="44" t="s">
        <v>25</v>
      </c>
      <c r="C58" s="54">
        <v>2008.4</v>
      </c>
      <c r="D58" s="14">
        <v>2023.3</v>
      </c>
      <c r="E58" s="20" t="s">
        <v>226</v>
      </c>
      <c r="F58" s="13" t="s">
        <v>234</v>
      </c>
      <c r="G58" s="14" t="s">
        <v>71</v>
      </c>
      <c r="H58" s="17" t="s">
        <v>65</v>
      </c>
      <c r="I58" s="17" t="s">
        <v>233</v>
      </c>
      <c r="J58" s="17" t="s">
        <v>233</v>
      </c>
      <c r="K58" s="18">
        <v>4</v>
      </c>
      <c r="L58" s="18">
        <v>0</v>
      </c>
      <c r="M58" s="64"/>
      <c r="N58" s="25"/>
      <c r="O58" s="49">
        <v>2008.04</v>
      </c>
      <c r="P58" s="14" t="s">
        <v>2</v>
      </c>
      <c r="Q58" s="14" t="s">
        <v>4</v>
      </c>
      <c r="R58" s="14" t="s">
        <v>2</v>
      </c>
      <c r="S58" s="50"/>
      <c r="T58" s="51" t="s">
        <v>2</v>
      </c>
    </row>
    <row r="59" spans="1:20" s="52" customFormat="1" ht="40.5" customHeight="1">
      <c r="A59" s="53">
        <v>46</v>
      </c>
      <c r="B59" s="44" t="s">
        <v>235</v>
      </c>
      <c r="C59" s="54" t="s">
        <v>236</v>
      </c>
      <c r="D59" s="19" t="s">
        <v>237</v>
      </c>
      <c r="E59" s="23" t="s">
        <v>232</v>
      </c>
      <c r="F59" s="13" t="s">
        <v>132</v>
      </c>
      <c r="G59" s="14" t="s">
        <v>2</v>
      </c>
      <c r="H59" s="17" t="s">
        <v>96</v>
      </c>
      <c r="I59" s="23" t="s">
        <v>96</v>
      </c>
      <c r="J59" s="23" t="s">
        <v>96</v>
      </c>
      <c r="K59" s="18">
        <v>9</v>
      </c>
      <c r="L59" s="18">
        <v>2</v>
      </c>
      <c r="M59" s="94"/>
      <c r="N59" s="95"/>
      <c r="O59" s="60" t="s">
        <v>219</v>
      </c>
      <c r="P59" s="96" t="s">
        <v>2</v>
      </c>
      <c r="Q59" s="14" t="s">
        <v>2</v>
      </c>
      <c r="R59" s="14" t="s">
        <v>2</v>
      </c>
      <c r="S59" s="50" t="s">
        <v>2</v>
      </c>
      <c r="T59" s="97" t="s">
        <v>2</v>
      </c>
    </row>
    <row r="60" spans="1:20" s="52" customFormat="1" ht="40.5" customHeight="1">
      <c r="A60" s="53">
        <v>47</v>
      </c>
      <c r="B60" s="44" t="s">
        <v>238</v>
      </c>
      <c r="C60" s="45">
        <v>1992.4</v>
      </c>
      <c r="D60" s="14" t="s">
        <v>239</v>
      </c>
      <c r="E60" s="20" t="s">
        <v>145</v>
      </c>
      <c r="F60" s="13" t="s">
        <v>74</v>
      </c>
      <c r="G60" s="14" t="s">
        <v>2</v>
      </c>
      <c r="H60" s="17" t="s">
        <v>102</v>
      </c>
      <c r="I60" s="17" t="s">
        <v>233</v>
      </c>
      <c r="J60" s="17" t="s">
        <v>233</v>
      </c>
      <c r="K60" s="18">
        <v>6</v>
      </c>
      <c r="L60" s="18">
        <v>2</v>
      </c>
      <c r="M60" s="64"/>
      <c r="N60" s="25"/>
      <c r="O60" s="49">
        <v>2002.6</v>
      </c>
      <c r="P60" s="14" t="s">
        <v>2</v>
      </c>
      <c r="Q60" s="14" t="s">
        <v>2</v>
      </c>
      <c r="R60" s="14" t="s">
        <v>2</v>
      </c>
      <c r="S60" s="50" t="s">
        <v>2</v>
      </c>
      <c r="T60" s="51" t="s">
        <v>2</v>
      </c>
    </row>
    <row r="61" spans="1:20" s="52" customFormat="1" ht="40.5" customHeight="1">
      <c r="A61" s="53">
        <v>48</v>
      </c>
      <c r="B61" s="44" t="s">
        <v>240</v>
      </c>
      <c r="C61" s="45">
        <v>2018.3</v>
      </c>
      <c r="D61" s="14">
        <v>2024.2</v>
      </c>
      <c r="E61" s="20" t="s">
        <v>100</v>
      </c>
      <c r="F61" s="13" t="s">
        <v>152</v>
      </c>
      <c r="G61" s="14" t="s">
        <v>2</v>
      </c>
      <c r="H61" s="17" t="s">
        <v>96</v>
      </c>
      <c r="I61" s="17" t="s">
        <v>96</v>
      </c>
      <c r="J61" s="17" t="s">
        <v>96</v>
      </c>
      <c r="K61" s="18">
        <v>20</v>
      </c>
      <c r="L61" s="18">
        <v>6</v>
      </c>
      <c r="M61" s="64" t="s">
        <v>2</v>
      </c>
      <c r="N61" s="25" t="s">
        <v>2</v>
      </c>
      <c r="O61" s="49">
        <v>2006.3</v>
      </c>
      <c r="P61" s="14" t="s">
        <v>2</v>
      </c>
      <c r="Q61" s="14" t="s">
        <v>2</v>
      </c>
      <c r="R61" s="14" t="s">
        <v>2</v>
      </c>
      <c r="S61" s="50" t="s">
        <v>2</v>
      </c>
      <c r="T61" s="51" t="s">
        <v>2</v>
      </c>
    </row>
    <row r="62" spans="1:20" s="52" customFormat="1" ht="40.5" customHeight="1">
      <c r="A62" s="53">
        <v>49</v>
      </c>
      <c r="B62" s="44" t="s">
        <v>241</v>
      </c>
      <c r="C62" s="45">
        <v>1995.2</v>
      </c>
      <c r="D62" s="14">
        <v>2025.1</v>
      </c>
      <c r="E62" s="20" t="s">
        <v>100</v>
      </c>
      <c r="F62" s="13" t="s">
        <v>101</v>
      </c>
      <c r="G62" s="14" t="s">
        <v>2</v>
      </c>
      <c r="H62" s="17" t="s">
        <v>96</v>
      </c>
      <c r="I62" s="17" t="s">
        <v>29</v>
      </c>
      <c r="J62" s="17" t="s">
        <v>29</v>
      </c>
      <c r="K62" s="18">
        <v>5</v>
      </c>
      <c r="L62" s="18">
        <v>2</v>
      </c>
      <c r="M62" s="64"/>
      <c r="N62" s="25"/>
      <c r="O62" s="60" t="s">
        <v>242</v>
      </c>
      <c r="P62" s="14" t="s">
        <v>2</v>
      </c>
      <c r="Q62" s="14" t="s">
        <v>2</v>
      </c>
      <c r="R62" s="14" t="s">
        <v>2</v>
      </c>
      <c r="S62" s="50" t="s">
        <v>2</v>
      </c>
      <c r="T62" s="51" t="s">
        <v>2</v>
      </c>
    </row>
    <row r="63" spans="1:20" s="52" customFormat="1" ht="40.5" customHeight="1">
      <c r="A63" s="53">
        <v>50</v>
      </c>
      <c r="B63" s="44" t="s">
        <v>243</v>
      </c>
      <c r="C63" s="54" t="s">
        <v>244</v>
      </c>
      <c r="D63" s="14"/>
      <c r="E63" s="20" t="s">
        <v>226</v>
      </c>
      <c r="F63" s="13" t="s">
        <v>245</v>
      </c>
      <c r="G63" s="14" t="s">
        <v>71</v>
      </c>
      <c r="H63" s="98" t="s">
        <v>246</v>
      </c>
      <c r="I63" s="17"/>
      <c r="J63" s="17"/>
      <c r="K63" s="18">
        <v>2</v>
      </c>
      <c r="L63" s="18">
        <v>1</v>
      </c>
      <c r="M63" s="64"/>
      <c r="N63" s="25"/>
      <c r="O63" s="49"/>
      <c r="P63" s="14"/>
      <c r="Q63" s="14"/>
      <c r="R63" s="14"/>
      <c r="S63" s="50"/>
      <c r="T63" s="51"/>
    </row>
    <row r="64" spans="1:20" s="52" customFormat="1" ht="40.5" customHeight="1">
      <c r="A64" s="53">
        <v>51</v>
      </c>
      <c r="B64" s="44" t="s">
        <v>247</v>
      </c>
      <c r="C64" s="54">
        <v>1993.4</v>
      </c>
      <c r="D64" s="14">
        <v>2019.7</v>
      </c>
      <c r="E64" s="20" t="s">
        <v>76</v>
      </c>
      <c r="F64" s="13" t="s">
        <v>248</v>
      </c>
      <c r="G64" s="14" t="s">
        <v>2</v>
      </c>
      <c r="H64" s="17" t="s">
        <v>102</v>
      </c>
      <c r="I64" s="17" t="s">
        <v>249</v>
      </c>
      <c r="J64" s="17" t="s">
        <v>249</v>
      </c>
      <c r="K64" s="18">
        <v>6</v>
      </c>
      <c r="L64" s="18">
        <v>2</v>
      </c>
      <c r="M64" s="64"/>
      <c r="N64" s="25"/>
      <c r="O64" s="49">
        <v>2003.8</v>
      </c>
      <c r="P64" s="14" t="s">
        <v>2</v>
      </c>
      <c r="Q64" s="14"/>
      <c r="R64" s="14"/>
      <c r="S64" s="50" t="s">
        <v>2</v>
      </c>
      <c r="T64" s="51" t="s">
        <v>2</v>
      </c>
    </row>
    <row r="65" spans="1:1024" s="52" customFormat="1" ht="40.5" customHeight="1">
      <c r="A65" s="53">
        <v>52</v>
      </c>
      <c r="B65" s="44" t="s">
        <v>250</v>
      </c>
      <c r="C65" s="45">
        <v>1989.7</v>
      </c>
      <c r="D65" s="14">
        <v>2019.7</v>
      </c>
      <c r="E65" s="15" t="s">
        <v>232</v>
      </c>
      <c r="F65" s="13" t="s">
        <v>152</v>
      </c>
      <c r="G65" s="14" t="s">
        <v>2</v>
      </c>
      <c r="H65" s="17" t="s">
        <v>133</v>
      </c>
      <c r="I65" s="17" t="s">
        <v>251</v>
      </c>
      <c r="J65" s="17" t="s">
        <v>251</v>
      </c>
      <c r="K65" s="18">
        <v>5</v>
      </c>
      <c r="L65" s="18">
        <v>2</v>
      </c>
      <c r="M65" s="64"/>
      <c r="N65" s="25"/>
      <c r="O65" s="49">
        <v>2002.12</v>
      </c>
      <c r="P65" s="14" t="s">
        <v>2</v>
      </c>
      <c r="Q65" s="14" t="s">
        <v>2</v>
      </c>
      <c r="R65" s="14" t="s">
        <v>2</v>
      </c>
      <c r="S65" s="50" t="s">
        <v>2</v>
      </c>
      <c r="T65" s="51" t="s">
        <v>2</v>
      </c>
    </row>
    <row r="66" spans="1:1024" s="100" customFormat="1" ht="40.5" customHeight="1">
      <c r="A66" s="99">
        <v>53</v>
      </c>
      <c r="B66" s="44" t="s">
        <v>5</v>
      </c>
      <c r="C66" s="54" t="s">
        <v>252</v>
      </c>
      <c r="D66" s="14"/>
      <c r="E66" s="20" t="s">
        <v>69</v>
      </c>
      <c r="F66" s="13" t="s">
        <v>253</v>
      </c>
      <c r="G66" s="14" t="s">
        <v>71</v>
      </c>
      <c r="H66" s="13" t="s">
        <v>254</v>
      </c>
      <c r="I66" s="17"/>
      <c r="J66" s="17"/>
      <c r="K66" s="18">
        <v>1</v>
      </c>
      <c r="L66" s="18">
        <v>0</v>
      </c>
      <c r="M66" s="64"/>
      <c r="N66" s="25"/>
      <c r="O66" s="49">
        <v>2023.9</v>
      </c>
      <c r="P66" s="14" t="s">
        <v>6</v>
      </c>
      <c r="Q66" s="14"/>
      <c r="R66" s="14"/>
      <c r="S66" s="50"/>
      <c r="T66" s="51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  <c r="FR66" s="52"/>
      <c r="FS66" s="52"/>
      <c r="FT66" s="52"/>
      <c r="FU66" s="52"/>
      <c r="FV66" s="52"/>
      <c r="FW66" s="52"/>
      <c r="FX66" s="52"/>
      <c r="FY66" s="52"/>
      <c r="FZ66" s="52"/>
      <c r="GA66" s="52"/>
      <c r="GB66" s="52"/>
      <c r="GC66" s="52"/>
      <c r="GD66" s="52"/>
      <c r="GE66" s="52"/>
      <c r="GF66" s="52"/>
      <c r="GG66" s="52"/>
      <c r="GH66" s="52"/>
      <c r="GI66" s="52"/>
      <c r="GJ66" s="52"/>
      <c r="GK66" s="52"/>
      <c r="GL66" s="52"/>
      <c r="GM66" s="52"/>
      <c r="GN66" s="52"/>
      <c r="GO66" s="52"/>
      <c r="GP66" s="52"/>
      <c r="GQ66" s="52"/>
      <c r="GR66" s="52"/>
      <c r="GS66" s="52"/>
      <c r="GT66" s="52"/>
      <c r="GU66" s="52"/>
      <c r="GV66" s="52"/>
      <c r="GW66" s="52"/>
      <c r="GX66" s="52"/>
      <c r="GY66" s="52"/>
      <c r="GZ66" s="52"/>
      <c r="HA66" s="52"/>
      <c r="HB66" s="52"/>
      <c r="HC66" s="52"/>
      <c r="HD66" s="52"/>
      <c r="HE66" s="52"/>
      <c r="HF66" s="52"/>
      <c r="HG66" s="52"/>
      <c r="HH66" s="52"/>
      <c r="HI66" s="52"/>
      <c r="HJ66" s="52"/>
      <c r="HK66" s="52"/>
      <c r="HL66" s="52"/>
      <c r="HM66" s="52"/>
      <c r="HN66" s="52"/>
      <c r="HO66" s="52"/>
      <c r="HP66" s="52"/>
      <c r="HQ66" s="52"/>
      <c r="HR66" s="52"/>
      <c r="HS66" s="52"/>
      <c r="HT66" s="52"/>
      <c r="HU66" s="52"/>
      <c r="HV66" s="52"/>
      <c r="HW66" s="52"/>
      <c r="HX66" s="52"/>
      <c r="HY66" s="52"/>
      <c r="HZ66" s="52"/>
      <c r="IA66" s="52"/>
      <c r="IB66" s="52"/>
      <c r="IC66" s="52"/>
      <c r="ID66" s="52"/>
      <c r="IE66" s="52"/>
      <c r="IF66" s="52"/>
      <c r="IG66" s="52"/>
      <c r="IH66" s="52"/>
      <c r="II66" s="52"/>
      <c r="IJ66" s="52"/>
      <c r="IK66" s="52"/>
      <c r="IL66" s="52"/>
      <c r="IM66" s="52"/>
      <c r="IN66" s="52"/>
      <c r="IO66" s="52"/>
      <c r="IP66" s="52"/>
      <c r="IQ66" s="52"/>
      <c r="IR66" s="52"/>
      <c r="IS66" s="52"/>
      <c r="IT66" s="52"/>
      <c r="IU66" s="52"/>
      <c r="IV66" s="52"/>
      <c r="IW66" s="52"/>
      <c r="IX66" s="52"/>
      <c r="IY66" s="52"/>
      <c r="IZ66" s="52"/>
      <c r="JA66" s="52"/>
      <c r="JB66" s="52"/>
      <c r="JC66" s="52"/>
      <c r="JD66" s="52"/>
      <c r="JE66" s="52"/>
      <c r="JF66" s="52"/>
      <c r="JG66" s="52"/>
      <c r="JH66" s="52"/>
      <c r="JI66" s="52"/>
      <c r="JJ66" s="52"/>
      <c r="JK66" s="52"/>
      <c r="JL66" s="52"/>
      <c r="JM66" s="52"/>
      <c r="JN66" s="52"/>
      <c r="JO66" s="52"/>
      <c r="JP66" s="52"/>
      <c r="JQ66" s="52"/>
      <c r="JR66" s="52"/>
      <c r="JS66" s="52"/>
      <c r="JT66" s="52"/>
      <c r="JU66" s="52"/>
      <c r="JV66" s="52"/>
      <c r="JW66" s="52"/>
      <c r="JX66" s="52"/>
      <c r="JY66" s="52"/>
      <c r="JZ66" s="52"/>
      <c r="KA66" s="52"/>
      <c r="KB66" s="52"/>
      <c r="KC66" s="52"/>
      <c r="KD66" s="52"/>
      <c r="KE66" s="52"/>
      <c r="KF66" s="52"/>
      <c r="KG66" s="52"/>
      <c r="KH66" s="52"/>
      <c r="KI66" s="52"/>
      <c r="KJ66" s="52"/>
      <c r="KK66" s="52"/>
      <c r="KL66" s="52"/>
      <c r="KM66" s="52"/>
      <c r="KN66" s="52"/>
      <c r="KO66" s="52"/>
      <c r="KP66" s="52"/>
      <c r="KQ66" s="52"/>
      <c r="KR66" s="52"/>
      <c r="KS66" s="52"/>
      <c r="KT66" s="52"/>
      <c r="KU66" s="52"/>
      <c r="KV66" s="52"/>
      <c r="KW66" s="52"/>
      <c r="KX66" s="52"/>
      <c r="KY66" s="52"/>
      <c r="KZ66" s="52"/>
      <c r="LA66" s="52"/>
      <c r="LB66" s="52"/>
      <c r="LC66" s="52"/>
      <c r="LD66" s="52"/>
      <c r="LE66" s="52"/>
      <c r="LF66" s="52"/>
      <c r="LG66" s="52"/>
      <c r="LH66" s="52"/>
      <c r="LI66" s="52"/>
      <c r="LJ66" s="52"/>
      <c r="LK66" s="52"/>
      <c r="LL66" s="52"/>
      <c r="LM66" s="52"/>
      <c r="LN66" s="52"/>
      <c r="LO66" s="52"/>
      <c r="LP66" s="52"/>
      <c r="LQ66" s="52"/>
      <c r="LR66" s="52"/>
      <c r="LS66" s="52"/>
      <c r="LT66" s="52"/>
      <c r="LU66" s="52"/>
      <c r="LV66" s="52"/>
      <c r="LW66" s="52"/>
      <c r="LX66" s="52"/>
      <c r="LY66" s="52"/>
      <c r="LZ66" s="52"/>
      <c r="MA66" s="52"/>
      <c r="MB66" s="52"/>
      <c r="MC66" s="52"/>
      <c r="MD66" s="52"/>
      <c r="ME66" s="52"/>
      <c r="MF66" s="52"/>
      <c r="MG66" s="52"/>
      <c r="MH66" s="52"/>
      <c r="MI66" s="52"/>
      <c r="MJ66" s="52"/>
      <c r="MK66" s="52"/>
      <c r="ML66" s="52"/>
      <c r="MM66" s="52"/>
      <c r="MN66" s="52"/>
      <c r="MO66" s="52"/>
      <c r="MP66" s="52"/>
      <c r="MQ66" s="52"/>
      <c r="MR66" s="52"/>
      <c r="MS66" s="52"/>
      <c r="MT66" s="52"/>
      <c r="MU66" s="52"/>
      <c r="MV66" s="52"/>
      <c r="MW66" s="52"/>
      <c r="MX66" s="52"/>
      <c r="MY66" s="52"/>
      <c r="MZ66" s="52"/>
      <c r="NA66" s="52"/>
      <c r="NB66" s="52"/>
      <c r="NC66" s="52"/>
      <c r="ND66" s="52"/>
      <c r="NE66" s="52"/>
      <c r="NF66" s="52"/>
      <c r="NG66" s="52"/>
      <c r="NH66" s="52"/>
      <c r="NI66" s="52"/>
      <c r="NJ66" s="52"/>
      <c r="NK66" s="52"/>
      <c r="NL66" s="52"/>
      <c r="NM66" s="52"/>
      <c r="NN66" s="52"/>
      <c r="NO66" s="52"/>
      <c r="NP66" s="52"/>
      <c r="NQ66" s="52"/>
      <c r="NR66" s="52"/>
      <c r="NS66" s="52"/>
      <c r="NT66" s="52"/>
      <c r="NU66" s="52"/>
      <c r="NV66" s="52"/>
      <c r="NW66" s="52"/>
      <c r="NX66" s="52"/>
      <c r="NY66" s="52"/>
      <c r="NZ66" s="52"/>
      <c r="OA66" s="52"/>
      <c r="OB66" s="52"/>
      <c r="OC66" s="52"/>
      <c r="OD66" s="52"/>
      <c r="OE66" s="52"/>
      <c r="OF66" s="52"/>
      <c r="OG66" s="52"/>
      <c r="OH66" s="52"/>
      <c r="OI66" s="52"/>
      <c r="OJ66" s="52"/>
      <c r="OK66" s="52"/>
      <c r="OL66" s="52"/>
      <c r="OM66" s="52"/>
      <c r="ON66" s="52"/>
      <c r="OO66" s="52"/>
      <c r="OP66" s="52"/>
      <c r="OQ66" s="52"/>
      <c r="OR66" s="52"/>
      <c r="OS66" s="52"/>
      <c r="OT66" s="52"/>
      <c r="OU66" s="52"/>
      <c r="OV66" s="52"/>
      <c r="OW66" s="52"/>
      <c r="OX66" s="52"/>
      <c r="OY66" s="52"/>
      <c r="OZ66" s="52"/>
      <c r="PA66" s="52"/>
      <c r="PB66" s="52"/>
      <c r="PC66" s="52"/>
      <c r="PD66" s="52"/>
      <c r="PE66" s="52"/>
      <c r="PF66" s="52"/>
      <c r="PG66" s="52"/>
      <c r="PH66" s="52"/>
      <c r="PI66" s="52"/>
      <c r="PJ66" s="52"/>
      <c r="PK66" s="52"/>
      <c r="PL66" s="52"/>
      <c r="PM66" s="52"/>
      <c r="PN66" s="52"/>
      <c r="PO66" s="52"/>
      <c r="PP66" s="52"/>
      <c r="PQ66" s="52"/>
      <c r="PR66" s="52"/>
      <c r="PS66" s="52"/>
      <c r="PT66" s="52"/>
      <c r="PU66" s="52"/>
      <c r="PV66" s="52"/>
      <c r="PW66" s="52"/>
      <c r="PX66" s="52"/>
      <c r="PY66" s="52"/>
      <c r="PZ66" s="52"/>
      <c r="QA66" s="52"/>
      <c r="QB66" s="52"/>
      <c r="QC66" s="52"/>
      <c r="QD66" s="52"/>
      <c r="QE66" s="52"/>
      <c r="QF66" s="52"/>
      <c r="QG66" s="52"/>
      <c r="QH66" s="52"/>
      <c r="QI66" s="52"/>
      <c r="QJ66" s="52"/>
      <c r="QK66" s="52"/>
      <c r="QL66" s="52"/>
      <c r="QM66" s="52"/>
      <c r="QN66" s="52"/>
      <c r="QO66" s="52"/>
      <c r="QP66" s="52"/>
      <c r="QQ66" s="52"/>
      <c r="QR66" s="52"/>
      <c r="QS66" s="52"/>
      <c r="QT66" s="52"/>
      <c r="QU66" s="52"/>
      <c r="QV66" s="52"/>
      <c r="QW66" s="52"/>
      <c r="QX66" s="52"/>
      <c r="QY66" s="52"/>
      <c r="QZ66" s="52"/>
      <c r="RA66" s="52"/>
      <c r="RB66" s="52"/>
      <c r="RC66" s="52"/>
      <c r="RD66" s="52"/>
      <c r="RE66" s="52"/>
      <c r="RF66" s="52"/>
      <c r="RG66" s="52"/>
      <c r="RH66" s="52"/>
      <c r="RI66" s="52"/>
      <c r="RJ66" s="52"/>
      <c r="RK66" s="52"/>
      <c r="RL66" s="52"/>
      <c r="RM66" s="52"/>
      <c r="RN66" s="52"/>
      <c r="RO66" s="52"/>
      <c r="RP66" s="52"/>
      <c r="RQ66" s="52"/>
      <c r="RR66" s="52"/>
      <c r="RS66" s="52"/>
      <c r="RT66" s="52"/>
      <c r="RU66" s="52"/>
      <c r="RV66" s="52"/>
      <c r="RW66" s="52"/>
      <c r="RX66" s="52"/>
      <c r="RY66" s="52"/>
      <c r="RZ66" s="52"/>
      <c r="SA66" s="52"/>
      <c r="SB66" s="52"/>
      <c r="SC66" s="52"/>
      <c r="SD66" s="52"/>
      <c r="SE66" s="52"/>
      <c r="SF66" s="52"/>
      <c r="SG66" s="52"/>
      <c r="SH66" s="52"/>
      <c r="SI66" s="52"/>
      <c r="SJ66" s="52"/>
      <c r="SK66" s="52"/>
      <c r="SL66" s="52"/>
      <c r="SM66" s="52"/>
      <c r="SN66" s="52"/>
      <c r="SO66" s="52"/>
      <c r="SP66" s="52"/>
      <c r="SQ66" s="52"/>
      <c r="SR66" s="52"/>
      <c r="SS66" s="52"/>
      <c r="ST66" s="52"/>
      <c r="SU66" s="52"/>
      <c r="SV66" s="52"/>
      <c r="SW66" s="52"/>
      <c r="SX66" s="52"/>
      <c r="SY66" s="52"/>
      <c r="SZ66" s="52"/>
      <c r="TA66" s="52"/>
      <c r="TB66" s="52"/>
      <c r="TC66" s="52"/>
      <c r="TD66" s="52"/>
      <c r="TE66" s="52"/>
      <c r="TF66" s="52"/>
      <c r="TG66" s="52"/>
      <c r="TH66" s="52"/>
      <c r="TI66" s="52"/>
      <c r="TJ66" s="52"/>
      <c r="TK66" s="52"/>
      <c r="TL66" s="52"/>
      <c r="TM66" s="52"/>
      <c r="TN66" s="52"/>
      <c r="TO66" s="52"/>
      <c r="TP66" s="52"/>
      <c r="TQ66" s="52"/>
      <c r="TR66" s="52"/>
      <c r="TS66" s="52"/>
      <c r="TT66" s="52"/>
      <c r="TU66" s="52"/>
      <c r="TV66" s="52"/>
      <c r="TW66" s="52"/>
      <c r="TX66" s="52"/>
      <c r="TY66" s="52"/>
      <c r="TZ66" s="52"/>
      <c r="UA66" s="52"/>
      <c r="UB66" s="52"/>
      <c r="UC66" s="52"/>
      <c r="UD66" s="52"/>
      <c r="UE66" s="52"/>
      <c r="UF66" s="52"/>
      <c r="UG66" s="52"/>
      <c r="UH66" s="52"/>
      <c r="UI66" s="52"/>
      <c r="UJ66" s="52"/>
      <c r="UK66" s="52"/>
      <c r="UL66" s="52"/>
      <c r="UM66" s="52"/>
      <c r="UN66" s="52"/>
      <c r="UO66" s="52"/>
      <c r="UP66" s="52"/>
      <c r="UQ66" s="52"/>
      <c r="UR66" s="52"/>
      <c r="US66" s="52"/>
      <c r="UT66" s="52"/>
      <c r="UU66" s="52"/>
      <c r="UV66" s="52"/>
      <c r="UW66" s="52"/>
      <c r="UX66" s="52"/>
      <c r="UY66" s="52"/>
      <c r="UZ66" s="52"/>
      <c r="VA66" s="52"/>
      <c r="VB66" s="52"/>
      <c r="VC66" s="52"/>
      <c r="VD66" s="52"/>
      <c r="VE66" s="52"/>
      <c r="VF66" s="52"/>
      <c r="VG66" s="52"/>
      <c r="VH66" s="52"/>
      <c r="VI66" s="52"/>
      <c r="VJ66" s="52"/>
      <c r="VK66" s="52"/>
      <c r="VL66" s="52"/>
      <c r="VM66" s="52"/>
      <c r="VN66" s="52"/>
      <c r="VO66" s="52"/>
      <c r="VP66" s="52"/>
      <c r="VQ66" s="52"/>
      <c r="VR66" s="52"/>
      <c r="VS66" s="52"/>
      <c r="VT66" s="52"/>
      <c r="VU66" s="52"/>
      <c r="VV66" s="52"/>
      <c r="VW66" s="52"/>
      <c r="VX66" s="52"/>
      <c r="VY66" s="52"/>
      <c r="VZ66" s="52"/>
      <c r="WA66" s="52"/>
      <c r="WB66" s="52"/>
      <c r="WC66" s="52"/>
      <c r="WD66" s="52"/>
      <c r="WE66" s="52"/>
      <c r="WF66" s="52"/>
      <c r="WG66" s="52"/>
      <c r="WH66" s="52"/>
      <c r="WI66" s="52"/>
      <c r="WJ66" s="52"/>
      <c r="WK66" s="52"/>
      <c r="WL66" s="52"/>
      <c r="WM66" s="52"/>
      <c r="WN66" s="52"/>
      <c r="WO66" s="52"/>
      <c r="WP66" s="52"/>
      <c r="WQ66" s="52"/>
      <c r="WR66" s="52"/>
      <c r="WS66" s="52"/>
      <c r="WT66" s="52"/>
      <c r="WU66" s="52"/>
      <c r="WV66" s="52"/>
      <c r="WW66" s="52"/>
      <c r="WX66" s="52"/>
      <c r="WY66" s="52"/>
      <c r="WZ66" s="52"/>
      <c r="XA66" s="52"/>
      <c r="XB66" s="52"/>
      <c r="XC66" s="52"/>
      <c r="XD66" s="52"/>
      <c r="XE66" s="52"/>
      <c r="XF66" s="52"/>
      <c r="XG66" s="52"/>
      <c r="XH66" s="52"/>
      <c r="XI66" s="52"/>
      <c r="XJ66" s="52"/>
      <c r="XK66" s="52"/>
      <c r="XL66" s="52"/>
      <c r="XM66" s="52"/>
      <c r="XN66" s="52"/>
      <c r="XO66" s="52"/>
      <c r="XP66" s="52"/>
      <c r="XQ66" s="52"/>
      <c r="XR66" s="52"/>
      <c r="XS66" s="52"/>
      <c r="XT66" s="52"/>
      <c r="XU66" s="52"/>
      <c r="XV66" s="52"/>
      <c r="XW66" s="52"/>
      <c r="XX66" s="52"/>
      <c r="XY66" s="52"/>
      <c r="XZ66" s="52"/>
      <c r="YA66" s="52"/>
      <c r="YB66" s="52"/>
      <c r="YC66" s="52"/>
      <c r="YD66" s="52"/>
      <c r="YE66" s="52"/>
      <c r="YF66" s="52"/>
      <c r="YG66" s="52"/>
      <c r="YH66" s="52"/>
      <c r="YI66" s="52"/>
      <c r="YJ66" s="52"/>
      <c r="YK66" s="52"/>
      <c r="YL66" s="52"/>
      <c r="YM66" s="52"/>
      <c r="YN66" s="52"/>
      <c r="YO66" s="52"/>
      <c r="YP66" s="52"/>
      <c r="YQ66" s="52"/>
      <c r="YR66" s="52"/>
      <c r="YS66" s="52"/>
      <c r="YT66" s="52"/>
      <c r="YU66" s="52"/>
      <c r="YV66" s="52"/>
      <c r="YW66" s="52"/>
      <c r="YX66" s="52"/>
      <c r="YY66" s="52"/>
      <c r="YZ66" s="52"/>
      <c r="ZA66" s="52"/>
      <c r="ZB66" s="52"/>
      <c r="ZC66" s="52"/>
      <c r="ZD66" s="52"/>
      <c r="ZE66" s="52"/>
      <c r="ZF66" s="52"/>
      <c r="ZG66" s="52"/>
      <c r="ZH66" s="52"/>
      <c r="ZI66" s="52"/>
      <c r="ZJ66" s="52"/>
      <c r="ZK66" s="52"/>
      <c r="ZL66" s="52"/>
      <c r="ZM66" s="52"/>
      <c r="ZN66" s="52"/>
      <c r="ZO66" s="52"/>
      <c r="ZP66" s="52"/>
      <c r="ZQ66" s="52"/>
      <c r="ZR66" s="52"/>
      <c r="ZS66" s="52"/>
      <c r="ZT66" s="52"/>
      <c r="ZU66" s="52"/>
      <c r="ZV66" s="52"/>
      <c r="ZW66" s="52"/>
      <c r="ZX66" s="52"/>
      <c r="ZY66" s="52"/>
      <c r="ZZ66" s="52"/>
      <c r="AAA66" s="52"/>
      <c r="AAB66" s="52"/>
      <c r="AAC66" s="52"/>
      <c r="AAD66" s="52"/>
      <c r="AAE66" s="52"/>
      <c r="AAF66" s="52"/>
      <c r="AAG66" s="52"/>
      <c r="AAH66" s="52"/>
      <c r="AAI66" s="52"/>
      <c r="AAJ66" s="52"/>
      <c r="AAK66" s="52"/>
      <c r="AAL66" s="52"/>
      <c r="AAM66" s="52"/>
      <c r="AAN66" s="52"/>
      <c r="AAO66" s="52"/>
      <c r="AAP66" s="52"/>
      <c r="AAQ66" s="52"/>
      <c r="AAR66" s="52"/>
      <c r="AAS66" s="52"/>
      <c r="AAT66" s="52"/>
      <c r="AAU66" s="52"/>
      <c r="AAV66" s="52"/>
      <c r="AAW66" s="52"/>
      <c r="AAX66" s="52"/>
      <c r="AAY66" s="52"/>
      <c r="AAZ66" s="52"/>
      <c r="ABA66" s="52"/>
      <c r="ABB66" s="52"/>
      <c r="ABC66" s="52"/>
      <c r="ABD66" s="52"/>
      <c r="ABE66" s="52"/>
      <c r="ABF66" s="52"/>
      <c r="ABG66" s="52"/>
      <c r="ABH66" s="52"/>
      <c r="ABI66" s="52"/>
      <c r="ABJ66" s="52"/>
      <c r="ABK66" s="52"/>
      <c r="ABL66" s="52"/>
      <c r="ABM66" s="52"/>
      <c r="ABN66" s="52"/>
      <c r="ABO66" s="52"/>
      <c r="ABP66" s="52"/>
      <c r="ABQ66" s="52"/>
      <c r="ABR66" s="52"/>
      <c r="ABS66" s="52"/>
      <c r="ABT66" s="52"/>
      <c r="ABU66" s="52"/>
      <c r="ABV66" s="52"/>
      <c r="ABW66" s="52"/>
      <c r="ABX66" s="52"/>
      <c r="ABY66" s="52"/>
      <c r="ABZ66" s="52"/>
      <c r="ACA66" s="52"/>
      <c r="ACB66" s="52"/>
      <c r="ACC66" s="52"/>
      <c r="ACD66" s="52"/>
      <c r="ACE66" s="52"/>
      <c r="ACF66" s="52"/>
      <c r="ACG66" s="52"/>
      <c r="ACH66" s="52"/>
      <c r="ACI66" s="52"/>
      <c r="ACJ66" s="52"/>
      <c r="ACK66" s="52"/>
      <c r="ACL66" s="52"/>
      <c r="ACM66" s="52"/>
      <c r="ACN66" s="52"/>
      <c r="ACO66" s="52"/>
      <c r="ACP66" s="52"/>
      <c r="ACQ66" s="52"/>
      <c r="ACR66" s="52"/>
      <c r="ACS66" s="52"/>
      <c r="ACT66" s="52"/>
      <c r="ACU66" s="52"/>
      <c r="ACV66" s="52"/>
      <c r="ACW66" s="52"/>
      <c r="ACX66" s="52"/>
      <c r="ACY66" s="52"/>
      <c r="ACZ66" s="52"/>
      <c r="ADA66" s="52"/>
      <c r="ADB66" s="52"/>
      <c r="ADC66" s="52"/>
      <c r="ADD66" s="52"/>
      <c r="ADE66" s="52"/>
      <c r="ADF66" s="52"/>
      <c r="ADG66" s="52"/>
      <c r="ADH66" s="52"/>
      <c r="ADI66" s="52"/>
      <c r="ADJ66" s="52"/>
      <c r="ADK66" s="52"/>
      <c r="ADL66" s="52"/>
      <c r="ADM66" s="52"/>
      <c r="ADN66" s="52"/>
      <c r="ADO66" s="52"/>
      <c r="ADP66" s="52"/>
      <c r="ADQ66" s="52"/>
      <c r="ADR66" s="52"/>
      <c r="ADS66" s="52"/>
      <c r="ADT66" s="52"/>
      <c r="ADU66" s="52"/>
      <c r="ADV66" s="52"/>
      <c r="ADW66" s="52"/>
      <c r="ADX66" s="52"/>
      <c r="ADY66" s="52"/>
      <c r="ADZ66" s="52"/>
      <c r="AEA66" s="52"/>
      <c r="AEB66" s="52"/>
      <c r="AEC66" s="52"/>
      <c r="AED66" s="52"/>
      <c r="AEE66" s="52"/>
      <c r="AEF66" s="52"/>
      <c r="AEG66" s="52"/>
      <c r="AEH66" s="52"/>
      <c r="AEI66" s="52"/>
      <c r="AEJ66" s="52"/>
      <c r="AEK66" s="52"/>
      <c r="AEL66" s="52"/>
      <c r="AEM66" s="52"/>
      <c r="AEN66" s="52"/>
      <c r="AEO66" s="52"/>
      <c r="AEP66" s="52"/>
      <c r="AEQ66" s="52"/>
      <c r="AER66" s="52"/>
      <c r="AES66" s="52"/>
      <c r="AET66" s="52"/>
      <c r="AEU66" s="52"/>
      <c r="AEV66" s="52"/>
      <c r="AEW66" s="52"/>
      <c r="AEX66" s="52"/>
      <c r="AEY66" s="52"/>
      <c r="AEZ66" s="52"/>
      <c r="AFA66" s="52"/>
      <c r="AFB66" s="52"/>
      <c r="AFC66" s="52"/>
      <c r="AFD66" s="52"/>
      <c r="AFE66" s="52"/>
      <c r="AFF66" s="52"/>
      <c r="AFG66" s="52"/>
      <c r="AFH66" s="52"/>
      <c r="AFI66" s="52"/>
      <c r="AFJ66" s="52"/>
      <c r="AFK66" s="52"/>
      <c r="AFL66" s="52"/>
      <c r="AFM66" s="52"/>
      <c r="AFN66" s="52"/>
      <c r="AFO66" s="52"/>
      <c r="AFP66" s="52"/>
      <c r="AFQ66" s="52"/>
      <c r="AFR66" s="52"/>
      <c r="AFS66" s="52"/>
      <c r="AFT66" s="52"/>
      <c r="AFU66" s="52"/>
      <c r="AFV66" s="52"/>
      <c r="AFW66" s="52"/>
      <c r="AFX66" s="52"/>
      <c r="AFY66" s="52"/>
      <c r="AFZ66" s="52"/>
      <c r="AGA66" s="52"/>
      <c r="AGB66" s="52"/>
      <c r="AGC66" s="52"/>
      <c r="AGD66" s="52"/>
      <c r="AGE66" s="52"/>
      <c r="AGF66" s="52"/>
      <c r="AGG66" s="52"/>
      <c r="AGH66" s="52"/>
      <c r="AGI66" s="52"/>
      <c r="AGJ66" s="52"/>
      <c r="AGK66" s="52"/>
      <c r="AGL66" s="52"/>
      <c r="AGM66" s="52"/>
      <c r="AGN66" s="52"/>
      <c r="AGO66" s="52"/>
      <c r="AGP66" s="52"/>
      <c r="AGQ66" s="52"/>
      <c r="AGR66" s="52"/>
      <c r="AGS66" s="52"/>
      <c r="AGT66" s="52"/>
      <c r="AGU66" s="52"/>
      <c r="AGV66" s="52"/>
      <c r="AGW66" s="52"/>
      <c r="AGX66" s="52"/>
      <c r="AGY66" s="52"/>
      <c r="AGZ66" s="52"/>
      <c r="AHA66" s="52"/>
      <c r="AHB66" s="52"/>
      <c r="AHC66" s="52"/>
      <c r="AHD66" s="52"/>
      <c r="AHE66" s="52"/>
      <c r="AHF66" s="52"/>
      <c r="AHG66" s="52"/>
      <c r="AHH66" s="52"/>
      <c r="AHI66" s="52"/>
      <c r="AHJ66" s="52"/>
      <c r="AHK66" s="52"/>
      <c r="AHL66" s="52"/>
      <c r="AHM66" s="52"/>
      <c r="AHN66" s="52"/>
      <c r="AHO66" s="52"/>
      <c r="AHP66" s="52"/>
      <c r="AHQ66" s="52"/>
      <c r="AHR66" s="52"/>
      <c r="AHS66" s="52"/>
      <c r="AHT66" s="52"/>
      <c r="AHU66" s="52"/>
      <c r="AHV66" s="52"/>
      <c r="AHW66" s="52"/>
      <c r="AHX66" s="52"/>
      <c r="AHY66" s="52"/>
      <c r="AHZ66" s="52"/>
      <c r="AIA66" s="52"/>
      <c r="AIB66" s="52"/>
      <c r="AIC66" s="52"/>
      <c r="AID66" s="52"/>
      <c r="AIE66" s="52"/>
      <c r="AIF66" s="52"/>
      <c r="AIG66" s="52"/>
      <c r="AIH66" s="52"/>
      <c r="AII66" s="52"/>
      <c r="AIJ66" s="52"/>
      <c r="AIK66" s="52"/>
      <c r="AIL66" s="52"/>
      <c r="AIM66" s="52"/>
      <c r="AIN66" s="52"/>
      <c r="AIO66" s="52"/>
      <c r="AIP66" s="52"/>
      <c r="AIQ66" s="52"/>
      <c r="AIR66" s="52"/>
      <c r="AIS66" s="52"/>
      <c r="AIT66" s="52"/>
      <c r="AIU66" s="52"/>
      <c r="AIV66" s="52"/>
      <c r="AIW66" s="52"/>
      <c r="AIX66" s="52"/>
      <c r="AIY66" s="52"/>
      <c r="AIZ66" s="52"/>
      <c r="AJA66" s="52"/>
      <c r="AJB66" s="52"/>
      <c r="AJC66" s="52"/>
      <c r="AJD66" s="52"/>
      <c r="AJE66" s="52"/>
      <c r="AJF66" s="52"/>
      <c r="AJG66" s="52"/>
      <c r="AJH66" s="52"/>
      <c r="AJI66" s="52"/>
      <c r="AJJ66" s="52"/>
      <c r="AJK66" s="52"/>
      <c r="AJL66" s="52"/>
      <c r="AJM66" s="52"/>
      <c r="AJN66" s="52"/>
      <c r="AJO66" s="52"/>
      <c r="AJP66" s="52"/>
      <c r="AJQ66" s="52"/>
      <c r="AJR66" s="52"/>
      <c r="AJS66" s="52"/>
      <c r="AJT66" s="52"/>
      <c r="AJU66" s="52"/>
      <c r="AJV66" s="52"/>
      <c r="AJW66" s="52"/>
      <c r="AJX66" s="52"/>
      <c r="AJY66" s="52"/>
      <c r="AJZ66" s="52"/>
      <c r="AKA66" s="52"/>
      <c r="AKB66" s="52"/>
      <c r="AKC66" s="52"/>
      <c r="AKD66" s="52"/>
      <c r="AKE66" s="52"/>
      <c r="AKF66" s="52"/>
      <c r="AKG66" s="52"/>
      <c r="AKH66" s="52"/>
      <c r="AKI66" s="52"/>
      <c r="AKJ66" s="52"/>
      <c r="AKK66" s="52"/>
      <c r="AKL66" s="52"/>
      <c r="AKM66" s="52"/>
      <c r="AKN66" s="52"/>
      <c r="AKO66" s="52"/>
      <c r="AKP66" s="52"/>
      <c r="AKQ66" s="52"/>
      <c r="AKR66" s="52"/>
      <c r="AKS66" s="52"/>
      <c r="AKT66" s="52"/>
      <c r="AKU66" s="52"/>
      <c r="AKV66" s="52"/>
      <c r="AKW66" s="52"/>
      <c r="AKX66" s="52"/>
      <c r="AKY66" s="52"/>
      <c r="AKZ66" s="52"/>
      <c r="ALA66" s="52"/>
      <c r="ALB66" s="52"/>
      <c r="ALC66" s="52"/>
      <c r="ALD66" s="52"/>
      <c r="ALE66" s="52"/>
      <c r="ALF66" s="52"/>
      <c r="ALG66" s="52"/>
      <c r="ALH66" s="52"/>
      <c r="ALI66" s="52"/>
      <c r="ALJ66" s="52"/>
      <c r="ALK66" s="52"/>
      <c r="ALL66" s="52"/>
      <c r="ALM66" s="52"/>
      <c r="ALN66" s="52"/>
      <c r="ALO66" s="52"/>
      <c r="ALP66" s="52"/>
      <c r="ALQ66" s="52"/>
      <c r="ALR66" s="52"/>
      <c r="ALS66" s="52"/>
      <c r="ALT66" s="52"/>
      <c r="ALU66" s="52"/>
      <c r="ALV66" s="52"/>
      <c r="ALW66" s="52"/>
      <c r="ALX66" s="52"/>
      <c r="ALY66" s="52"/>
      <c r="ALZ66" s="52"/>
      <c r="AMA66" s="52"/>
      <c r="AMB66" s="52"/>
      <c r="AMC66" s="52"/>
      <c r="AMD66" s="52"/>
      <c r="AME66" s="52"/>
      <c r="AMF66" s="52"/>
      <c r="AMG66" s="52"/>
      <c r="AMH66" s="52"/>
      <c r="AMI66" s="52"/>
      <c r="AMJ66" s="52"/>
    </row>
    <row r="67" spans="1:1024" s="52" customFormat="1" ht="40.5" customHeight="1">
      <c r="A67" s="53">
        <v>54</v>
      </c>
      <c r="B67" s="44" t="s">
        <v>36</v>
      </c>
      <c r="C67" s="45">
        <v>2000.11</v>
      </c>
      <c r="D67" s="14">
        <v>2024.7</v>
      </c>
      <c r="E67" s="15" t="s">
        <v>226</v>
      </c>
      <c r="F67" s="13" t="s">
        <v>255</v>
      </c>
      <c r="G67" s="14" t="s">
        <v>2</v>
      </c>
      <c r="H67" s="17" t="s">
        <v>111</v>
      </c>
      <c r="I67" s="17"/>
      <c r="J67" s="17"/>
      <c r="K67" s="18">
        <v>2</v>
      </c>
      <c r="L67" s="18">
        <v>0</v>
      </c>
      <c r="M67" s="64"/>
      <c r="N67" s="25"/>
      <c r="O67" s="49">
        <v>2024.7</v>
      </c>
      <c r="P67" s="14" t="s">
        <v>2</v>
      </c>
      <c r="Q67" s="14" t="s">
        <v>2</v>
      </c>
      <c r="R67" s="14" t="s">
        <v>2</v>
      </c>
      <c r="S67" s="50"/>
      <c r="T67" s="51"/>
    </row>
    <row r="68" spans="1:1024" s="52" customFormat="1" ht="40.5" customHeight="1">
      <c r="A68" s="53">
        <v>55</v>
      </c>
      <c r="B68" s="44" t="s">
        <v>256</v>
      </c>
      <c r="C68" s="45">
        <v>2000.4</v>
      </c>
      <c r="D68" s="19" t="s">
        <v>257</v>
      </c>
      <c r="E68" s="20" t="s">
        <v>100</v>
      </c>
      <c r="F68" s="13" t="s">
        <v>158</v>
      </c>
      <c r="G68" s="14" t="s">
        <v>2</v>
      </c>
      <c r="H68" s="17" t="s">
        <v>111</v>
      </c>
      <c r="I68" s="17"/>
      <c r="J68" s="17" t="s">
        <v>111</v>
      </c>
      <c r="K68" s="18">
        <v>3</v>
      </c>
      <c r="L68" s="18">
        <v>1</v>
      </c>
      <c r="M68" s="64"/>
      <c r="N68" s="25"/>
      <c r="O68" s="49">
        <v>2004.4</v>
      </c>
      <c r="P68" s="14" t="s">
        <v>2</v>
      </c>
      <c r="Q68" s="14" t="s">
        <v>3</v>
      </c>
      <c r="R68" s="14" t="s">
        <v>3</v>
      </c>
      <c r="S68" s="50" t="s">
        <v>4</v>
      </c>
      <c r="T68" s="51" t="s">
        <v>3</v>
      </c>
      <c r="U68" s="101"/>
    </row>
    <row r="69" spans="1:1024" s="52" customFormat="1" ht="40.5" customHeight="1">
      <c r="A69" s="53">
        <v>56</v>
      </c>
      <c r="B69" s="44" t="s">
        <v>26</v>
      </c>
      <c r="C69" s="54" t="s">
        <v>239</v>
      </c>
      <c r="D69" s="14"/>
      <c r="E69" s="20" t="s">
        <v>226</v>
      </c>
      <c r="F69" s="13" t="s">
        <v>258</v>
      </c>
      <c r="G69" s="14" t="s">
        <v>71</v>
      </c>
      <c r="H69" s="17" t="s">
        <v>259</v>
      </c>
      <c r="I69" s="17"/>
      <c r="J69" s="17"/>
      <c r="K69" s="18">
        <v>2</v>
      </c>
      <c r="L69" s="18">
        <v>0</v>
      </c>
      <c r="M69" s="64"/>
      <c r="N69" s="25"/>
      <c r="O69" s="49"/>
      <c r="P69" s="14"/>
      <c r="Q69" s="14"/>
      <c r="R69" s="14"/>
      <c r="S69" s="50"/>
      <c r="T69" s="51"/>
    </row>
    <row r="70" spans="1:1024" s="52" customFormat="1" ht="40.5" customHeight="1">
      <c r="A70" s="53">
        <v>57</v>
      </c>
      <c r="B70" s="44" t="s">
        <v>260</v>
      </c>
      <c r="C70" s="54" t="s">
        <v>261</v>
      </c>
      <c r="D70" s="19" t="s">
        <v>92</v>
      </c>
      <c r="E70" s="20" t="s">
        <v>100</v>
      </c>
      <c r="F70" s="21" t="s">
        <v>262</v>
      </c>
      <c r="G70" s="14" t="s">
        <v>2</v>
      </c>
      <c r="H70" s="23" t="s">
        <v>96</v>
      </c>
      <c r="I70" s="23" t="s">
        <v>96</v>
      </c>
      <c r="J70" s="15" t="s">
        <v>96</v>
      </c>
      <c r="K70" s="18">
        <v>28</v>
      </c>
      <c r="L70" s="18">
        <v>5</v>
      </c>
      <c r="M70" s="64" t="s">
        <v>2</v>
      </c>
      <c r="N70" s="25" t="s">
        <v>2</v>
      </c>
      <c r="O70" s="60" t="s">
        <v>263</v>
      </c>
      <c r="P70" s="96" t="s">
        <v>2</v>
      </c>
      <c r="Q70" s="96" t="s">
        <v>2</v>
      </c>
      <c r="R70" s="96" t="s">
        <v>2</v>
      </c>
      <c r="S70" s="102" t="s">
        <v>2</v>
      </c>
      <c r="T70" s="97" t="s">
        <v>2</v>
      </c>
    </row>
    <row r="71" spans="1:1024" s="52" customFormat="1" ht="40.5" customHeight="1">
      <c r="A71" s="53">
        <v>58</v>
      </c>
      <c r="B71" s="44" t="s">
        <v>264</v>
      </c>
      <c r="C71" s="54">
        <v>1990.7</v>
      </c>
      <c r="D71" s="19" t="s">
        <v>265</v>
      </c>
      <c r="E71" s="22" t="s">
        <v>93</v>
      </c>
      <c r="F71" s="13" t="s">
        <v>211</v>
      </c>
      <c r="G71" s="14" t="s">
        <v>71</v>
      </c>
      <c r="H71" s="17" t="s">
        <v>96</v>
      </c>
      <c r="I71" s="17" t="s">
        <v>266</v>
      </c>
      <c r="J71" s="17" t="s">
        <v>266</v>
      </c>
      <c r="K71" s="18">
        <v>31</v>
      </c>
      <c r="L71" s="18">
        <v>6</v>
      </c>
      <c r="M71" s="64" t="s">
        <v>4</v>
      </c>
      <c r="N71" s="25" t="s">
        <v>4</v>
      </c>
      <c r="O71" s="60">
        <v>2003.1</v>
      </c>
      <c r="P71" s="19" t="s">
        <v>2</v>
      </c>
      <c r="Q71" s="19" t="s">
        <v>2</v>
      </c>
      <c r="R71" s="19" t="s">
        <v>2</v>
      </c>
      <c r="S71" s="103" t="s">
        <v>2</v>
      </c>
      <c r="T71" s="104" t="s">
        <v>2</v>
      </c>
    </row>
    <row r="72" spans="1:1024" s="52" customFormat="1" ht="40.5" customHeight="1">
      <c r="A72" s="53">
        <v>59</v>
      </c>
      <c r="B72" s="44" t="s">
        <v>27</v>
      </c>
      <c r="C72" s="45">
        <v>1986.4</v>
      </c>
      <c r="D72" s="19" t="s">
        <v>267</v>
      </c>
      <c r="E72" s="20" t="s">
        <v>129</v>
      </c>
      <c r="F72" s="13" t="s">
        <v>101</v>
      </c>
      <c r="G72" s="14" t="s">
        <v>2</v>
      </c>
      <c r="H72" s="17" t="s">
        <v>96</v>
      </c>
      <c r="I72" s="17" t="s">
        <v>268</v>
      </c>
      <c r="J72" s="17" t="s">
        <v>268</v>
      </c>
      <c r="K72" s="18">
        <v>11</v>
      </c>
      <c r="L72" s="18">
        <v>4</v>
      </c>
      <c r="M72" s="64"/>
      <c r="N72" s="25"/>
      <c r="O72" s="60" t="s">
        <v>269</v>
      </c>
      <c r="P72" s="14" t="s">
        <v>2</v>
      </c>
      <c r="Q72" s="14" t="s">
        <v>2</v>
      </c>
      <c r="R72" s="14" t="s">
        <v>3</v>
      </c>
      <c r="S72" s="50" t="s">
        <v>2</v>
      </c>
      <c r="T72" s="51" t="s">
        <v>2</v>
      </c>
    </row>
    <row r="73" spans="1:1024" s="52" customFormat="1" ht="40.5" customHeight="1">
      <c r="A73" s="53">
        <v>60</v>
      </c>
      <c r="B73" s="44" t="s">
        <v>270</v>
      </c>
      <c r="C73" s="45">
        <v>1991.3</v>
      </c>
      <c r="D73" s="24" t="s">
        <v>271</v>
      </c>
      <c r="E73" s="20" t="s">
        <v>100</v>
      </c>
      <c r="F73" s="13" t="s">
        <v>101</v>
      </c>
      <c r="G73" s="14" t="s">
        <v>2</v>
      </c>
      <c r="H73" s="17" t="s">
        <v>266</v>
      </c>
      <c r="I73" s="17" t="s">
        <v>266</v>
      </c>
      <c r="J73" s="17" t="s">
        <v>266</v>
      </c>
      <c r="K73" s="18">
        <v>2</v>
      </c>
      <c r="L73" s="18">
        <v>1</v>
      </c>
      <c r="M73" s="64"/>
      <c r="N73" s="25"/>
      <c r="O73" s="60" t="s">
        <v>272</v>
      </c>
      <c r="P73" s="14" t="s">
        <v>2</v>
      </c>
      <c r="Q73" s="14" t="s">
        <v>2</v>
      </c>
      <c r="R73" s="14" t="s">
        <v>2</v>
      </c>
      <c r="S73" s="50" t="s">
        <v>3</v>
      </c>
      <c r="T73" s="51" t="s">
        <v>2</v>
      </c>
    </row>
    <row r="74" spans="1:1024" s="52" customFormat="1" ht="40.5" customHeight="1">
      <c r="A74" s="53">
        <v>61</v>
      </c>
      <c r="B74" s="44" t="s">
        <v>273</v>
      </c>
      <c r="C74" s="54">
        <v>1999.7</v>
      </c>
      <c r="D74" s="14">
        <v>2019.7</v>
      </c>
      <c r="E74" s="20" t="s">
        <v>76</v>
      </c>
      <c r="F74" s="13" t="s">
        <v>248</v>
      </c>
      <c r="G74" s="14" t="s">
        <v>2</v>
      </c>
      <c r="H74" s="17" t="s">
        <v>102</v>
      </c>
      <c r="I74" s="17" t="s">
        <v>249</v>
      </c>
      <c r="J74" s="17" t="s">
        <v>249</v>
      </c>
      <c r="K74" s="18">
        <v>5</v>
      </c>
      <c r="L74" s="18">
        <v>2</v>
      </c>
      <c r="M74" s="64"/>
      <c r="N74" s="25" t="s">
        <v>274</v>
      </c>
      <c r="O74" s="49">
        <v>2004.1</v>
      </c>
      <c r="P74" s="14" t="s">
        <v>2</v>
      </c>
      <c r="Q74" s="14" t="s">
        <v>2</v>
      </c>
      <c r="R74" s="14" t="s">
        <v>2</v>
      </c>
      <c r="S74" s="50" t="s">
        <v>2</v>
      </c>
      <c r="T74" s="51" t="s">
        <v>2</v>
      </c>
    </row>
    <row r="75" spans="1:1024" s="52" customFormat="1" ht="40.5" customHeight="1">
      <c r="A75" s="53">
        <v>62</v>
      </c>
      <c r="B75" s="44" t="s">
        <v>275</v>
      </c>
      <c r="C75" s="54" t="s">
        <v>276</v>
      </c>
      <c r="D75" s="19" t="s">
        <v>277</v>
      </c>
      <c r="E75" s="20" t="s">
        <v>145</v>
      </c>
      <c r="F75" s="13" t="s">
        <v>184</v>
      </c>
      <c r="G75" s="14" t="s">
        <v>2</v>
      </c>
      <c r="H75" s="17" t="s">
        <v>96</v>
      </c>
      <c r="I75" s="17" t="s">
        <v>111</v>
      </c>
      <c r="J75" s="17" t="s">
        <v>111</v>
      </c>
      <c r="K75" s="18">
        <v>16</v>
      </c>
      <c r="L75" s="18">
        <v>6</v>
      </c>
      <c r="M75" s="64"/>
      <c r="N75" s="25"/>
      <c r="O75" s="60" t="s">
        <v>162</v>
      </c>
      <c r="P75" s="19" t="s">
        <v>2</v>
      </c>
      <c r="Q75" s="19" t="s">
        <v>2</v>
      </c>
      <c r="R75" s="19" t="s">
        <v>2</v>
      </c>
      <c r="S75" s="103" t="s">
        <v>2</v>
      </c>
      <c r="T75" s="104" t="s">
        <v>2</v>
      </c>
    </row>
    <row r="76" spans="1:1024" s="52" customFormat="1" ht="40.5" customHeight="1" thickBot="1">
      <c r="A76" s="105">
        <v>63</v>
      </c>
      <c r="B76" s="106" t="s">
        <v>278</v>
      </c>
      <c r="C76" s="107">
        <v>1999.1</v>
      </c>
      <c r="D76" s="108" t="s">
        <v>279</v>
      </c>
      <c r="E76" s="109" t="s">
        <v>100</v>
      </c>
      <c r="F76" s="110" t="s">
        <v>113</v>
      </c>
      <c r="G76" s="111" t="s">
        <v>2</v>
      </c>
      <c r="H76" s="112" t="s">
        <v>96</v>
      </c>
      <c r="I76" s="112" t="s">
        <v>133</v>
      </c>
      <c r="J76" s="112" t="s">
        <v>133</v>
      </c>
      <c r="K76" s="113">
        <v>8</v>
      </c>
      <c r="L76" s="113">
        <v>2</v>
      </c>
      <c r="M76" s="114" t="s">
        <v>280</v>
      </c>
      <c r="N76" s="115" t="s">
        <v>281</v>
      </c>
      <c r="O76" s="116" t="s">
        <v>282</v>
      </c>
      <c r="P76" s="108" t="s">
        <v>3</v>
      </c>
      <c r="Q76" s="108" t="s">
        <v>3</v>
      </c>
      <c r="R76" s="108" t="s">
        <v>3</v>
      </c>
      <c r="S76" s="117" t="s">
        <v>3</v>
      </c>
      <c r="T76" s="118" t="s">
        <v>3</v>
      </c>
    </row>
    <row r="77" spans="1:1024" ht="30" customHeight="1">
      <c r="C77" s="119" t="s">
        <v>283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</row>
  </sheetData>
  <mergeCells count="21">
    <mergeCell ref="E1:T1"/>
    <mergeCell ref="A2:A4"/>
    <mergeCell ref="B2:B4"/>
    <mergeCell ref="C2:N2"/>
    <mergeCell ref="O2:S2"/>
    <mergeCell ref="T2:T4"/>
    <mergeCell ref="C3:C4"/>
    <mergeCell ref="D3:D4"/>
    <mergeCell ref="E3:E4"/>
    <mergeCell ref="F3:F4"/>
    <mergeCell ref="P3:P4"/>
    <mergeCell ref="Q3:Q4"/>
    <mergeCell ref="R3:R4"/>
    <mergeCell ref="S3:S4"/>
    <mergeCell ref="C77:T77"/>
    <mergeCell ref="G3:G4"/>
    <mergeCell ref="H3:J3"/>
    <mergeCell ref="K3:L3"/>
    <mergeCell ref="M3:M4"/>
    <mergeCell ref="N3:N4"/>
    <mergeCell ref="O3:O4"/>
  </mergeCells>
  <phoneticPr fontId="1"/>
  <dataValidations count="2">
    <dataValidation type="list" allowBlank="1" showInputMessage="1" showErrorMessage="1" sqref="G73:G76 G67:G71 G5:G65" xr:uid="{E9563164-5E83-4019-B1C8-F5FD5DCC7F87}">
      <formula1>"○,×"</formula1>
    </dataValidation>
    <dataValidation type="list" allowBlank="1" showInputMessage="1" showErrorMessage="1" sqref="G66" xr:uid="{609A2A50-C4D5-4312-A193-9AC7BFBBC6CC}">
      <formula1>"○,×"</formula1>
      <formula2>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48" firstPageNumber="59" fitToHeight="0" orientation="portrait" useFirstPageNumber="1" r:id="rId1"/>
  <headerFooter alignWithMargins="0">
    <oddFooter>&amp;C&amp;"ＭＳ Ｐ明朝,標準"-&amp;P -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Ⅵシステム</vt:lpstr>
      <vt:lpstr>Sheet1</vt:lpstr>
      <vt:lpstr>Ⅵシステム!Print_Titles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2025-08-11T04:47:14Z</cp:lastPrinted>
  <dcterms:created xsi:type="dcterms:W3CDTF">2020-04-17T08:08:10Z</dcterms:created>
  <dcterms:modified xsi:type="dcterms:W3CDTF">2025-08-11T04:47:16Z</dcterms:modified>
</cp:coreProperties>
</file>